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4805" windowHeight="79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'Sheet1'!$A$1:$AD$5</definedName>
  </definedNames>
  <calcPr fullCalcOnLoad="1"/>
</workbook>
</file>

<file path=xl/sharedStrings.xml><?xml version="1.0" encoding="utf-8"?>
<sst xmlns="http://schemas.openxmlformats.org/spreadsheetml/2006/main" count="49" uniqueCount="46">
  <si>
    <t>序号</t>
  </si>
  <si>
    <t>姓名</t>
  </si>
  <si>
    <t>性别</t>
  </si>
  <si>
    <t>出生年月</t>
  </si>
  <si>
    <t>年龄</t>
  </si>
  <si>
    <t>身份证号</t>
  </si>
  <si>
    <t>民族</t>
  </si>
  <si>
    <t>籍贯</t>
  </si>
  <si>
    <t>政治面貌</t>
  </si>
  <si>
    <t>备注</t>
  </si>
  <si>
    <t>职（执）业资格证书及取得时间</t>
  </si>
  <si>
    <t>常用联系电话</t>
  </si>
  <si>
    <t>符合第几项</t>
  </si>
  <si>
    <t>受教育情况</t>
  </si>
  <si>
    <t>最高学历</t>
  </si>
  <si>
    <t>最高学位</t>
  </si>
  <si>
    <t>职称、职业资格取得情况</t>
  </si>
  <si>
    <t>职称及取得时间</t>
  </si>
  <si>
    <t>工作经历情况</t>
  </si>
  <si>
    <t>基本信息</t>
  </si>
  <si>
    <t>研究生阶段</t>
  </si>
  <si>
    <t>本科阶段</t>
  </si>
  <si>
    <t>工作单位及岗位</t>
  </si>
  <si>
    <t>工作起止时间</t>
  </si>
  <si>
    <t>1.2000.7-2010.6（例）
2.2010.7-至今（例）</t>
  </si>
  <si>
    <t>应聘岗位名称</t>
  </si>
  <si>
    <r>
      <t>1</t>
    </r>
    <r>
      <rPr>
        <sz val="10"/>
        <rFont val="宋体"/>
        <family val="0"/>
      </rPr>
      <t>.会计师</t>
    </r>
    <r>
      <rPr>
        <sz val="10"/>
        <rFont val="宋体"/>
        <family val="0"/>
      </rPr>
      <t>2019年9</t>
    </r>
    <r>
      <rPr>
        <sz val="10"/>
        <rFont val="宋体"/>
        <family val="0"/>
      </rPr>
      <t xml:space="preserve">月（例）
</t>
    </r>
    <r>
      <rPr>
        <sz val="10"/>
        <rFont val="宋体"/>
        <family val="0"/>
      </rPr>
      <t>2</t>
    </r>
    <r>
      <rPr>
        <sz val="10"/>
        <rFont val="宋体"/>
        <family val="0"/>
      </rPr>
      <t>.讲师</t>
    </r>
    <r>
      <rPr>
        <sz val="10"/>
        <rFont val="宋体"/>
        <family val="0"/>
      </rPr>
      <t>2019年12月（例）</t>
    </r>
  </si>
  <si>
    <r>
      <t>1</t>
    </r>
    <r>
      <rPr>
        <sz val="10"/>
        <rFont val="宋体"/>
        <family val="0"/>
      </rPr>
      <t>.企业人力资源管理师二级</t>
    </r>
    <r>
      <rPr>
        <sz val="10"/>
        <rFont val="宋体"/>
        <family val="0"/>
      </rPr>
      <t xml:space="preserve"> 2019年12月（例）</t>
    </r>
    <r>
      <rPr>
        <sz val="10"/>
        <rFont val="宋体"/>
        <family val="0"/>
      </rPr>
      <t xml:space="preserve">
2.文秘三级</t>
    </r>
    <r>
      <rPr>
        <sz val="10"/>
        <rFont val="宋体"/>
        <family val="0"/>
      </rPr>
      <t xml:space="preserve"> 2019年5月（例）</t>
    </r>
  </si>
  <si>
    <t>是（例）</t>
  </si>
  <si>
    <t>常用联系邮箱/QQ</t>
  </si>
  <si>
    <t>汉（例）</t>
  </si>
  <si>
    <t>重庆市永川区
（例）</t>
  </si>
  <si>
    <r>
      <t>毕业时间
（X</t>
    </r>
    <r>
      <rPr>
        <b/>
        <sz val="10"/>
        <rFont val="宋体"/>
        <family val="0"/>
      </rPr>
      <t>XXX年XX月</t>
    </r>
    <r>
      <rPr>
        <b/>
        <sz val="10"/>
        <rFont val="宋体"/>
        <family val="0"/>
      </rPr>
      <t>）</t>
    </r>
  </si>
  <si>
    <t>毕业学校</t>
  </si>
  <si>
    <t>注：请如实准确填写以上事项。所学专业以“毕业证书”上载明的专业为准，若暂未取得毕业证的，以&lt;学信网的学籍认证报告&gt;中的专业为准。</t>
  </si>
  <si>
    <t>所学专业</t>
  </si>
  <si>
    <t>3
（例）</t>
  </si>
  <si>
    <t>招聘部门</t>
  </si>
  <si>
    <t>报销差旅费预登记</t>
  </si>
  <si>
    <t>往返交通方式、起止站点</t>
  </si>
  <si>
    <t>火车：成都-永川（例）</t>
  </si>
  <si>
    <t>是否符合报销条件</t>
  </si>
  <si>
    <t>600</t>
  </si>
  <si>
    <t>预计报销费用（元）</t>
  </si>
  <si>
    <t>重庆财经职业学院2020年第二季度公开招聘工作人员报名花名册</t>
  </si>
  <si>
    <t>1.重庆XX公司 会计（例）
2.四川XX公司 财务经理（例）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</si>
</sst>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;@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方正小标宋简体"/>
      <family val="4"/>
    </font>
    <font>
      <b/>
      <sz val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Font="1" applyAlignment="1">
      <alignment/>
    </xf>
    <xf numFmtId="0" fontId="39" fillId="0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40" fillId="0" borderId="0" xfId="0" applyFont="1" applyFill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77" fontId="0" fillId="0" borderId="0" xfId="0" applyNumberFormat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 applyProtection="1">
      <alignment horizontal="left" vertical="center" wrapText="1"/>
      <protection locked="0"/>
    </xf>
    <xf numFmtId="176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49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57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 applyProtection="1">
      <alignment horizontal="left" vertical="center" wrapText="1"/>
      <protection locked="0"/>
    </xf>
    <xf numFmtId="0" fontId="40" fillId="0" borderId="10" xfId="0" applyFont="1" applyFill="1" applyBorder="1" applyAlignment="1" applyProtection="1">
      <alignment horizontal="center" vertical="center" wrapText="1"/>
      <protection locked="0"/>
    </xf>
    <xf numFmtId="177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4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Fill="1" applyBorder="1" applyAlignment="1" applyProtection="1">
      <alignment horizontal="center" vertical="center"/>
      <protection locked="0"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vertical="center" wrapText="1"/>
      <protection locked="0"/>
    </xf>
    <xf numFmtId="49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3" xfId="0" applyFont="1" applyFill="1" applyBorder="1" applyAlignment="1" applyProtection="1">
      <alignment horizontal="center" vertical="center" wrapText="1"/>
      <protection locked="0"/>
    </xf>
    <xf numFmtId="0" fontId="41" fillId="0" borderId="14" xfId="0" applyFont="1" applyFill="1" applyBorder="1" applyAlignment="1" applyProtection="1">
      <alignment horizontal="center" vertical="center" wrapText="1"/>
      <protection locked="0"/>
    </xf>
    <xf numFmtId="0" fontId="41" fillId="0" borderId="15" xfId="0" applyFont="1" applyFill="1" applyBorder="1" applyAlignment="1" applyProtection="1">
      <alignment horizontal="center" vertical="center" wrapText="1"/>
      <protection locked="0"/>
    </xf>
    <xf numFmtId="0" fontId="42" fillId="0" borderId="16" xfId="0" applyFont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1" fillId="0" borderId="11" xfId="0" applyFont="1" applyFill="1" applyBorder="1" applyAlignment="1" applyProtection="1">
      <alignment horizontal="center" vertical="center" wrapText="1"/>
      <protection locked="0"/>
    </xf>
    <xf numFmtId="0" fontId="41" fillId="0" borderId="18" xfId="0" applyFont="1" applyFill="1" applyBorder="1" applyAlignment="1" applyProtection="1">
      <alignment horizontal="center" vertical="center" wrapText="1"/>
      <protection locked="0"/>
    </xf>
    <xf numFmtId="0" fontId="41" fillId="0" borderId="12" xfId="0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49" fontId="4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1" fillId="0" borderId="11" xfId="0" applyFont="1" applyFill="1" applyBorder="1" applyAlignment="1" applyProtection="1">
      <alignment horizontal="center" vertical="center"/>
      <protection locked="0"/>
    </xf>
    <xf numFmtId="0" fontId="41" fillId="0" borderId="1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8" tint="0.7999799847602844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theme="9" tint="0.7999799847602844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u val="none"/>
        <strike val="0"/>
        <sz val="12"/>
        <color rgb="FFFF0000"/>
      </font>
      <border/>
    </dxf>
    <dxf>
      <font>
        <color rgb="FF9C0006"/>
      </font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"/>
  <sheetViews>
    <sheetView tabSelected="1" zoomScalePageLayoutView="0" workbookViewId="0" topLeftCell="A1">
      <selection activeCell="U15" sqref="U15"/>
    </sheetView>
  </sheetViews>
  <sheetFormatPr defaultColWidth="9.140625" defaultRowHeight="15"/>
  <cols>
    <col min="1" max="1" width="5.00390625" style="2" customWidth="1"/>
    <col min="2" max="2" width="8.00390625" style="2" customWidth="1"/>
    <col min="3" max="3" width="10.421875" style="2" customWidth="1"/>
    <col min="4" max="4" width="12.57421875" style="2" customWidth="1"/>
    <col min="5" max="5" width="10.28125" style="2" customWidth="1"/>
    <col min="6" max="6" width="6.7109375" style="2" bestFit="1" customWidth="1"/>
    <col min="7" max="7" width="8.421875" style="2" bestFit="1" customWidth="1"/>
    <col min="8" max="8" width="5.00390625" style="2" bestFit="1" customWidth="1"/>
    <col min="9" max="9" width="5.00390625" style="2" customWidth="1"/>
    <col min="10" max="10" width="6.421875" style="2" customWidth="1"/>
    <col min="11" max="11" width="8.421875" style="2" bestFit="1" customWidth="1"/>
    <col min="12" max="14" width="9.140625" style="2" customWidth="1"/>
    <col min="15" max="15" width="10.421875" style="10" customWidth="1"/>
    <col min="16" max="16" width="10.28125" style="10" customWidth="1"/>
    <col min="17" max="17" width="8.28125" style="11" customWidth="1"/>
    <col min="18" max="19" width="10.421875" style="10" customWidth="1"/>
    <col min="20" max="20" width="8.28125" style="11" customWidth="1"/>
    <col min="21" max="21" width="11.421875" style="2" customWidth="1"/>
    <col min="22" max="22" width="14.28125" style="2" customWidth="1"/>
    <col min="23" max="23" width="11.00390625" style="2" customWidth="1"/>
    <col min="24" max="24" width="16.28125" style="2" customWidth="1"/>
    <col min="25" max="25" width="7.421875" style="2" customWidth="1"/>
    <col min="26" max="27" width="7.421875" style="14" customWidth="1"/>
    <col min="28" max="28" width="7.57421875" style="14" customWidth="1"/>
    <col min="29" max="29" width="10.421875" style="2" customWidth="1"/>
    <col min="30" max="16384" width="9.00390625" style="2" customWidth="1"/>
  </cols>
  <sheetData>
    <row r="1" spans="1:30" s="3" customFormat="1" ht="39.75" customHeight="1">
      <c r="A1" s="32" t="s">
        <v>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s="4" customFormat="1" ht="25.5" customHeight="1">
      <c r="A2" s="33" t="s">
        <v>0</v>
      </c>
      <c r="B2" s="33" t="s">
        <v>1</v>
      </c>
      <c r="C2" s="33" t="s">
        <v>37</v>
      </c>
      <c r="D2" s="33" t="s">
        <v>25</v>
      </c>
      <c r="E2" s="28" t="s">
        <v>19</v>
      </c>
      <c r="F2" s="29"/>
      <c r="G2" s="29"/>
      <c r="H2" s="29"/>
      <c r="I2" s="29"/>
      <c r="J2" s="29"/>
      <c r="K2" s="29"/>
      <c r="L2" s="30"/>
      <c r="M2" s="28" t="s">
        <v>13</v>
      </c>
      <c r="N2" s="29"/>
      <c r="O2" s="29"/>
      <c r="P2" s="29"/>
      <c r="Q2" s="29"/>
      <c r="R2" s="29"/>
      <c r="S2" s="29"/>
      <c r="T2" s="29"/>
      <c r="U2" s="28" t="s">
        <v>16</v>
      </c>
      <c r="V2" s="30"/>
      <c r="W2" s="36" t="s">
        <v>18</v>
      </c>
      <c r="X2" s="36"/>
      <c r="Y2" s="28" t="s">
        <v>38</v>
      </c>
      <c r="Z2" s="29"/>
      <c r="AA2" s="29"/>
      <c r="AB2" s="30"/>
      <c r="AC2" s="38" t="s">
        <v>29</v>
      </c>
      <c r="AD2" s="33" t="s">
        <v>9</v>
      </c>
    </row>
    <row r="3" spans="1:30" s="4" customFormat="1" ht="25.5" customHeight="1">
      <c r="A3" s="34"/>
      <c r="B3" s="34"/>
      <c r="C3" s="34"/>
      <c r="D3" s="34"/>
      <c r="E3" s="33" t="s">
        <v>5</v>
      </c>
      <c r="F3" s="33" t="s">
        <v>2</v>
      </c>
      <c r="G3" s="33" t="s">
        <v>3</v>
      </c>
      <c r="H3" s="33" t="s">
        <v>4</v>
      </c>
      <c r="I3" s="33" t="s">
        <v>6</v>
      </c>
      <c r="J3" s="33" t="s">
        <v>7</v>
      </c>
      <c r="K3" s="33" t="s">
        <v>8</v>
      </c>
      <c r="L3" s="33" t="s">
        <v>11</v>
      </c>
      <c r="M3" s="39" t="s">
        <v>14</v>
      </c>
      <c r="N3" s="39" t="s">
        <v>15</v>
      </c>
      <c r="O3" s="28" t="s">
        <v>20</v>
      </c>
      <c r="P3" s="29"/>
      <c r="Q3" s="30"/>
      <c r="R3" s="28" t="s">
        <v>21</v>
      </c>
      <c r="S3" s="29"/>
      <c r="T3" s="30"/>
      <c r="U3" s="33" t="s">
        <v>17</v>
      </c>
      <c r="V3" s="33" t="s">
        <v>10</v>
      </c>
      <c r="W3" s="33" t="s">
        <v>23</v>
      </c>
      <c r="X3" s="36" t="s">
        <v>22</v>
      </c>
      <c r="Y3" s="36" t="s">
        <v>41</v>
      </c>
      <c r="Z3" s="37" t="s">
        <v>12</v>
      </c>
      <c r="AA3" s="26" t="s">
        <v>39</v>
      </c>
      <c r="AB3" s="26" t="s">
        <v>43</v>
      </c>
      <c r="AC3" s="36"/>
      <c r="AD3" s="34"/>
    </row>
    <row r="4" spans="1:30" s="4" customFormat="1" ht="63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40"/>
      <c r="N4" s="40"/>
      <c r="O4" s="21" t="s">
        <v>33</v>
      </c>
      <c r="P4" s="22" t="s">
        <v>35</v>
      </c>
      <c r="Q4" s="20" t="s">
        <v>32</v>
      </c>
      <c r="R4" s="21" t="s">
        <v>33</v>
      </c>
      <c r="S4" s="22" t="s">
        <v>35</v>
      </c>
      <c r="T4" s="20" t="s">
        <v>32</v>
      </c>
      <c r="U4" s="35"/>
      <c r="V4" s="35"/>
      <c r="W4" s="35"/>
      <c r="X4" s="36"/>
      <c r="Y4" s="36"/>
      <c r="Z4" s="37"/>
      <c r="AA4" s="27"/>
      <c r="AB4" s="27"/>
      <c r="AC4" s="36"/>
      <c r="AD4" s="35"/>
    </row>
    <row r="5" spans="1:30" s="4" customFormat="1" ht="60">
      <c r="A5" s="5">
        <v>1</v>
      </c>
      <c r="B5" s="5"/>
      <c r="C5" s="5"/>
      <c r="D5" s="6"/>
      <c r="E5" s="15"/>
      <c r="F5" s="1" t="e">
        <f>IF(MOD((IF(LEN(E5)=15,RIGHT(E5),MID(E5,17,1))),2)=0,"女","男")</f>
        <v>#VALUE!</v>
      </c>
      <c r="G5" s="1" t="str">
        <f>IF(LEN(E5)=15,19&amp;MID(E5,7,2)&amp;"-",MID(E5,7,4)&amp;"-")&amp;IF(LEN(E5)=15,MID(E5,9,2)&amp;"-",MID(E5,11,2)&amp;"-")&amp;IF(LEN(E5)=15,MID(E5,11,2)&amp;"",MID(E5,13,2)&amp;"")</f>
        <v>--</v>
      </c>
      <c r="H5" s="1" t="e">
        <f ca="1">YEAR(NOW())-IF(LEN(E5)=15,19&amp;MID(E5,7,2),MID(E5,7,4))</f>
        <v>#VALUE!</v>
      </c>
      <c r="I5" s="18" t="s">
        <v>30</v>
      </c>
      <c r="J5" s="18" t="s">
        <v>31</v>
      </c>
      <c r="K5" s="5"/>
      <c r="L5" s="7"/>
      <c r="M5" s="13"/>
      <c r="N5" s="13"/>
      <c r="O5" s="13"/>
      <c r="P5" s="7"/>
      <c r="Q5" s="19"/>
      <c r="R5" s="5"/>
      <c r="S5" s="5"/>
      <c r="T5" s="9"/>
      <c r="U5" s="17" t="s">
        <v>26</v>
      </c>
      <c r="V5" s="17" t="s">
        <v>27</v>
      </c>
      <c r="W5" s="12" t="s">
        <v>24</v>
      </c>
      <c r="X5" s="12" t="s">
        <v>45</v>
      </c>
      <c r="Y5" s="16" t="s">
        <v>28</v>
      </c>
      <c r="Z5" s="24" t="s">
        <v>36</v>
      </c>
      <c r="AA5" s="25" t="s">
        <v>40</v>
      </c>
      <c r="AB5" s="25" t="s">
        <v>42</v>
      </c>
      <c r="AC5" s="8"/>
      <c r="AD5" s="5"/>
    </row>
    <row r="6" spans="1:30" s="23" customFormat="1" ht="54.75" customHeight="1">
      <c r="A6" s="31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</sheetData>
  <sheetProtection formatCells="0" selectLockedCells="1"/>
  <mergeCells count="33">
    <mergeCell ref="U2:V2"/>
    <mergeCell ref="U3:U4"/>
    <mergeCell ref="V3:V4"/>
    <mergeCell ref="W2:X2"/>
    <mergeCell ref="W3:W4"/>
    <mergeCell ref="X3:X4"/>
    <mergeCell ref="R3:T3"/>
    <mergeCell ref="E2:L2"/>
    <mergeCell ref="E3:E4"/>
    <mergeCell ref="F3:F4"/>
    <mergeCell ref="G3:G4"/>
    <mergeCell ref="H3:H4"/>
    <mergeCell ref="I3:I4"/>
    <mergeCell ref="Z3:Z4"/>
    <mergeCell ref="AD2:AD4"/>
    <mergeCell ref="AC2:AC4"/>
    <mergeCell ref="J3:J4"/>
    <mergeCell ref="K3:K4"/>
    <mergeCell ref="L3:L4"/>
    <mergeCell ref="M2:T2"/>
    <mergeCell ref="M3:M4"/>
    <mergeCell ref="N3:N4"/>
    <mergeCell ref="O3:Q3"/>
    <mergeCell ref="AA3:AA4"/>
    <mergeCell ref="Y2:AB2"/>
    <mergeCell ref="AB3:AB4"/>
    <mergeCell ref="A6:AD6"/>
    <mergeCell ref="A1:AD1"/>
    <mergeCell ref="A2:A4"/>
    <mergeCell ref="B2:B4"/>
    <mergeCell ref="C2:C4"/>
    <mergeCell ref="D2:D4"/>
    <mergeCell ref="Y3:Y4"/>
  </mergeCells>
  <conditionalFormatting sqref="D5">
    <cfRule type="containsText" priority="22" dxfId="14" operator="containsText" stopIfTrue="1" text="思想政治">
      <formula>NOT(ISERROR(SEARCH("思想政治",D5)))</formula>
    </cfRule>
    <cfRule type="containsText" priority="23" dxfId="13" operator="containsText" stopIfTrue="1" text="英语">
      <formula>NOT(ISERROR(SEARCH("英语",D5)))</formula>
    </cfRule>
    <cfRule type="containsText" priority="24" dxfId="12" operator="containsText" stopIfTrue="1" text="会计">
      <formula>NOT(ISERROR(SEARCH("会计",D5)))</formula>
    </cfRule>
    <cfRule type="containsText" priority="25" dxfId="15" operator="containsText" stopIfTrue="1" text="金融">
      <formula>NOT(ISERROR(SEARCH("金融",D5)))</formula>
    </cfRule>
    <cfRule type="containsText" priority="26" dxfId="16" operator="containsText" stopIfTrue="1" text="连锁经营">
      <formula>NOT(ISERROR(SEARCH("连锁经营",D5)))</formula>
    </cfRule>
    <cfRule type="containsText" priority="27" dxfId="17" operator="containsText" stopIfTrue="1" text="工商管理">
      <formula>NOT(ISERROR(SEARCH("工商管理",D5)))</formula>
    </cfRule>
  </conditionalFormatting>
  <conditionalFormatting sqref="D5">
    <cfRule type="containsText" priority="21" dxfId="11" operator="containsText" stopIfTrue="1" text="服装设计">
      <formula>NOT(ISERROR(SEARCH("服装设计",D5)))</formula>
    </cfRule>
  </conditionalFormatting>
  <conditionalFormatting sqref="B5">
    <cfRule type="duplicateValues" priority="43" dxfId="18" stopIfTrue="1">
      <formula>AND(COUNTIF($B$5:$B$5,B5)&gt;1,NOT(ISBLANK(B5)))</formula>
    </cfRule>
  </conditionalFormatting>
  <conditionalFormatting sqref="B5">
    <cfRule type="duplicateValues" priority="45" dxfId="19" stopIfTrue="1">
      <formula>AND(COUNTIF($B$5:$B$5,B5)&gt;1,NOT(ISBLANK(B5)))</formula>
    </cfRule>
    <cfRule type="duplicateValues" priority="46" dxfId="19" stopIfTrue="1">
      <formula>AND(COUNTIF($B$5:$B$5,B5)&gt;1,NOT(ISBLANK(B5)))</formula>
    </cfRule>
  </conditionalFormatting>
  <conditionalFormatting sqref="B5">
    <cfRule type="duplicateValues" priority="47" dxfId="20" stopIfTrue="1">
      <formula>AND(COUNTIF($B$5:$B$5,B5)&gt;1,NOT(ISBLANK(B5)))</formula>
    </cfRule>
  </conditionalFormatting>
  <conditionalFormatting sqref="B5">
    <cfRule type="duplicateValues" priority="49" dxfId="19" stopIfTrue="1">
      <formula>AND(COUNTIF($B$5:$B$5,B5)&gt;1,NOT(ISBLANK(B5)))</formula>
    </cfRule>
    <cfRule type="duplicateValues" priority="50" dxfId="19" stopIfTrue="1">
      <formula>AND(COUNTIF($B$5:$B$5,B5)&gt;1,NOT(ISBLANK(B5)))</formula>
    </cfRule>
  </conditionalFormatting>
  <conditionalFormatting sqref="E5">
    <cfRule type="duplicateValues" priority="6" dxfId="19" stopIfTrue="1">
      <formula>AND(COUNTIF($E$5:$E$5,E5)&gt;1,NOT(ISBLANK(E5)))</formula>
    </cfRule>
  </conditionalFormatting>
  <conditionalFormatting sqref="H5">
    <cfRule type="cellIs" priority="2" dxfId="21" operator="lessThan">
      <formula>25</formula>
    </cfRule>
    <cfRule type="cellIs" priority="3" dxfId="22" operator="greaterThan">
      <formula>40</formula>
    </cfRule>
    <cfRule type="cellIs" priority="4" dxfId="22" operator="greaterThan">
      <formula>40</formula>
    </cfRule>
  </conditionalFormatting>
  <conditionalFormatting sqref="H5">
    <cfRule type="cellIs" priority="1" dxfId="19" operator="greaterThan">
      <formula>35</formula>
    </cfRule>
  </conditionalFormatting>
  <dataValidations count="4">
    <dataValidation type="list" allowBlank="1" showInputMessage="1" showErrorMessage="1" sqref="K3:K4">
      <formula1>"中共党员,共青团员,预备党员,群众"</formula1>
    </dataValidation>
    <dataValidation type="list" allowBlank="1" showInputMessage="1" showErrorMessage="1" sqref="K5">
      <formula1>"中共党员,群众,共青团员,其他党派"</formula1>
    </dataValidation>
    <dataValidation type="list" allowBlank="1" showInputMessage="1" showErrorMessage="1" sqref="M5">
      <formula1>"研究生,本科,大专,无"</formula1>
    </dataValidation>
    <dataValidation type="list" allowBlank="1" showInputMessage="1" showErrorMessage="1" sqref="N5">
      <formula1>"博士,硕士,学士,无"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2020-05-25T01:58:06Z</dcterms:modified>
  <cp:category/>
  <cp:version/>
  <cp:contentType/>
  <cp:contentStatus/>
</cp:coreProperties>
</file>