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81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<sst xmlns="http://schemas.openxmlformats.org/spreadsheetml/2006/main" count="614" uniqueCount="198">
  <si>
    <t>附件：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</si>
  <si>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</si>
  <si>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</si>
  <si>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</si>
  <si>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</si>
  <si>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</si>
  <si>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</si>
  <si>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</si>
  <si>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</si>
  <si>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面试开考比例</t>
  </si>
  <si>
    <t>招聘对象范围</t>
  </si>
  <si>
    <t>咨询电话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</si>
  <si>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</si>
  <si>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</si>
  <si>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</si>
  <si>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</si>
  <si>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</si>
  <si>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</si>
  <si>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</si>
  <si>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</si>
  <si>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会理县政协委员会办公室</t>
  </si>
  <si>
    <t>会理县政协文史研究中心</t>
  </si>
  <si>
    <t>管理岗</t>
  </si>
  <si>
    <t>工作人员</t>
  </si>
  <si>
    <t>3:1</t>
  </si>
  <si>
    <t>70:30</t>
  </si>
  <si>
    <t>2:1</t>
  </si>
  <si>
    <t>面向全国、非在编在职人员</t>
  </si>
  <si>
    <t>35周岁及以下（1984年7月24日及以后出生）</t>
  </si>
  <si>
    <t>普通高等教育全日制</t>
  </si>
  <si>
    <t>本科及以上</t>
  </si>
  <si>
    <r>
      <t xml:space="preserve">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汉语言文学、汉语言、语言学、中国语言文化、中国语言文学、汉语言文学与文化传播、秘书学、文秘学、文秘、行政管理、行政管理学。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不限。</t>
    </r>
  </si>
  <si>
    <t>0834—5622201</t>
  </si>
  <si>
    <t>中共会理县委组织部</t>
  </si>
  <si>
    <t>会理县人才服务中心</t>
  </si>
  <si>
    <t>专技岗</t>
  </si>
  <si>
    <t>不限</t>
  </si>
  <si>
    <t>中共党员（含预备党员）</t>
  </si>
  <si>
    <t>0834—5622385</t>
  </si>
  <si>
    <t>会理县干部人事档案管理中心</t>
  </si>
  <si>
    <t>会理县老干部活动中心</t>
  </si>
  <si>
    <t>中共会理
县委党校</t>
  </si>
  <si>
    <t>教师</t>
  </si>
  <si>
    <r>
      <t xml:space="preserve">   </t>
    </r>
    <r>
      <rPr>
        <b/>
        <sz val="12"/>
        <rFont val="宋体"/>
        <family val="0"/>
      </rPr>
      <t>本科:</t>
    </r>
    <r>
      <rPr>
        <sz val="12"/>
        <rFont val="宋体"/>
        <family val="0"/>
      </rPr>
      <t xml:space="preserve">哲学、经济学、法学、政治学与行政学、科学社会主义、中国共产党历史、中国共产党党史、思想政治教育、汉语言文学、管理科学、公共事业管理、行政管理、心理学。
   </t>
    </r>
    <r>
      <rPr>
        <b/>
        <sz val="12"/>
        <rFont val="宋体"/>
        <family val="0"/>
      </rPr>
      <t>研究生:</t>
    </r>
    <r>
      <rPr>
        <sz val="12"/>
        <rFont val="宋体"/>
        <family val="0"/>
      </rPr>
      <t>马克思主义哲学、中国哲学、马克思主义基本原理、马克思主义发展史、马克思主义中国化研究、马克思主义中国化、国外马克思主义研究、马克思主义理论与思想政治教育、马克思主义理论、思想政治教育、中国近现代史基本问题研究、政治经济学、法学、政治学理论、科学社会主义与国际共产主义运动、中共党史、行政管理。</t>
    </r>
    <r>
      <rPr>
        <b/>
        <sz val="12"/>
        <rFont val="宋体"/>
        <family val="0"/>
      </rPr>
      <t xml:space="preserve">
</t>
    </r>
  </si>
  <si>
    <t>0834—5671153
18228752527</t>
  </si>
  <si>
    <t>中共会理县委机构编制委员会办公室</t>
  </si>
  <si>
    <t>会理县机构编制信息中心</t>
  </si>
  <si>
    <r>
      <t xml:space="preserve">  本科：</t>
    </r>
    <r>
      <rPr>
        <sz val="12"/>
        <rFont val="宋体"/>
        <family val="0"/>
      </rPr>
      <t xml:space="preserve">汉语言文学、汉语言、语言学、中国语言文化、中国语言文学、汉语言文学与文化传播、秘书学、文秘学、文秘；计算机科学技术、计算机网络技术、计算机网络工程、计算机管理、计算机科学与技术、计算机及应用、计算机应用、办公自动化技术、计算机多媒体技术、信息与计算机、科学计算机系统维护、电子与计算机工程、计算机控制、计算机控制技术、计算机通信、计算机通讯；法学、法律、律师、经济法律事务、法律事务、经济法学、行政法、民商法；行政管理、行政管理学、公共事业管理、公共管理。
  </t>
    </r>
    <r>
      <rPr>
        <b/>
        <sz val="12"/>
        <rFont val="宋体"/>
        <family val="0"/>
      </rPr>
      <t>硕士研究生及以上：</t>
    </r>
    <r>
      <rPr>
        <sz val="12"/>
        <rFont val="宋体"/>
        <family val="0"/>
      </rPr>
      <t>专业不限</t>
    </r>
  </si>
  <si>
    <t>0834—5622190</t>
  </si>
  <si>
    <t>中共会理县委宣传部</t>
  </si>
  <si>
    <t>会理县融媒体中心</t>
  </si>
  <si>
    <t>编辑记者</t>
  </si>
  <si>
    <r>
      <t xml:space="preserve"> 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新闻学，广播电视新闻学，媒体创意，新闻，广播电视学，网络与新媒体，新媒体与信息网络，汉语言文学，汉语言文学与文化传播。
    </t>
    </r>
    <r>
      <rPr>
        <b/>
        <sz val="12"/>
        <rFont val="宋体"/>
        <family val="0"/>
      </rPr>
      <t>硕士研究生及以上：</t>
    </r>
    <r>
      <rPr>
        <sz val="12"/>
        <rFont val="宋体"/>
        <family val="0"/>
      </rPr>
      <t>新闻学，传播学，新闻与传播。</t>
    </r>
  </si>
  <si>
    <t>在具有新闻宣传资质的单位、部门从事采访、编辑三年及以上工作经历的（由工作单位或当地宣传部门出具证明），学历可放宽为国民教育大学本科及以上，不限专业。</t>
  </si>
  <si>
    <t>0834—5889980</t>
  </si>
  <si>
    <t>后期制作</t>
  </si>
  <si>
    <r>
      <t xml:space="preserve">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影视摄影与制作，影视摄制，影视摄影，动画，广播电视编导，电视编辑，数字媒体艺术，多媒体技术。                              
   </t>
    </r>
    <r>
      <rPr>
        <b/>
        <sz val="12"/>
        <rFont val="宋体"/>
        <family val="0"/>
      </rPr>
      <t>硕士研究生及以上：</t>
    </r>
    <r>
      <rPr>
        <sz val="12"/>
        <rFont val="宋体"/>
        <family val="0"/>
      </rPr>
      <t>艺术硕士专业（广播电视）</t>
    </r>
  </si>
  <si>
    <t>在具有新闻宣传资质的单位、部门从事后期制作三年及以上工作经历的（由工作单位或当地宣传部门出具证明），学历可放宽为国民教育大学本科及以上，不限专业。</t>
  </si>
  <si>
    <t>会理县残疾人保障联合会</t>
  </si>
  <si>
    <t>会理县残疾人保障服务中心</t>
  </si>
  <si>
    <t>财会人员</t>
  </si>
  <si>
    <t>大专及以上</t>
  </si>
  <si>
    <r>
      <t xml:space="preserve">   专科：</t>
    </r>
    <r>
      <rPr>
        <sz val="12"/>
        <rFont val="宋体"/>
        <family val="0"/>
      </rPr>
      <t xml:space="preserve">会计、会计学、会计电算化、财会与计算机应用。
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会计、会计学、财务会计、会计电算化、财务电算化。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会计学。
</t>
    </r>
  </si>
  <si>
    <t>0834—5623277</t>
  </si>
  <si>
    <t>会理县工商业联合会</t>
  </si>
  <si>
    <t>会理县民营经济维权中心</t>
  </si>
  <si>
    <r>
      <t xml:space="preserve">   专科：</t>
    </r>
    <r>
      <rPr>
        <sz val="12"/>
        <rFont val="宋体"/>
        <family val="0"/>
      </rPr>
      <t xml:space="preserve">文秘、法律、汉语言文学、会计、计算机。
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会计学、法律、汉语言文学、文秘、计算机。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不限。</t>
    </r>
  </si>
  <si>
    <t>0834—5698792</t>
  </si>
  <si>
    <t>会理县退役军人事务局</t>
  </si>
  <si>
    <t>会理县退役军人服务中心</t>
  </si>
  <si>
    <t>办公室工作人员</t>
  </si>
  <si>
    <t>国民教育</t>
  </si>
  <si>
    <r>
      <t xml:space="preserve">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汉语、汉语言文学、文秘、文秘学、 中国语言文学、 中文应用、 现代秘书 、中文 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语言学及应用语言学、 汉语言文学 、中国现当代文学经济秘书 </t>
    </r>
  </si>
  <si>
    <t>0834—5887866</t>
  </si>
  <si>
    <t>工作
人员</t>
  </si>
  <si>
    <r>
      <t xml:space="preserve">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汉语、汉语言文学、文秘、文秘学、 中国语言文学、 中文应用、 现代秘书 、中文 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语言学及应用语言学、 汉语言文学 、中国现当代文学经济秘书   </t>
    </r>
  </si>
  <si>
    <t>会理县乡镇事业单位（基层退役军人服务工作人员）</t>
  </si>
  <si>
    <r>
      <t xml:space="preserve">   专科：</t>
    </r>
    <r>
      <rPr>
        <sz val="12"/>
        <rFont val="宋体"/>
        <family val="0"/>
      </rPr>
      <t xml:space="preserve">汉语 文秘 秘书学 中文 汉语言文学 现代文员 公共关系与文秘
 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汉语 文秘 文秘学 中国语言文学 中文应用 现代秘书 中文   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语言学及应用语言学、 汉语言文学 、中国现当代文学经济秘书   
</t>
    </r>
  </si>
  <si>
    <t>按总成绩从高分到低分依次选岗，岗位待定。</t>
  </si>
  <si>
    <t>会理县农业农村局</t>
  </si>
  <si>
    <t>会理县兽医兽药管理站</t>
  </si>
  <si>
    <t>畜牧兽医员</t>
  </si>
  <si>
    <r>
      <t xml:space="preserve"> 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>动物科学，动物医学，动物药学，畜牧兽医</t>
    </r>
    <r>
      <rPr>
        <b/>
        <sz val="12"/>
        <rFont val="宋体"/>
        <family val="0"/>
      </rPr>
      <t xml:space="preserve">
    研究生：</t>
    </r>
    <r>
      <rPr>
        <sz val="12"/>
        <rFont val="宋体"/>
        <family val="0"/>
      </rPr>
      <t>动物遗传育种与繁殖，动物营养与饲料科学，畜牧学，兽医学，基础兽医学，预防兽医学，临床兽医学，兽医</t>
    </r>
  </si>
  <si>
    <t>0834—5626589</t>
  </si>
  <si>
    <t>会理县乡镇事业单位（基层农业员）</t>
  </si>
  <si>
    <t>基层畜牧兽医员</t>
  </si>
  <si>
    <r>
      <t xml:space="preserve">   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 xml:space="preserve">畜牧兽医，动物防疫与检疫，动物医学，兽医
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动物医学，畜牧兽医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畜牧学，兽医学，兽医
</t>
    </r>
  </si>
  <si>
    <t>基层农技员1</t>
  </si>
  <si>
    <r>
      <t xml:space="preserve">   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 xml:space="preserve">植物保护，植物保护与检疫技术，作物生产技术，植物检疫，种子生产与经营
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植物保护，植物科学与技术，种子科学与工程
 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 xml:space="preserve">作物栽培学与耕作学，农学，植物保护
</t>
    </r>
  </si>
  <si>
    <t>基层农技员2</t>
  </si>
  <si>
    <r>
      <t xml:space="preserve">   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 xml:space="preserve">水产养殖技术，水生动植物保护，渔业综合技术
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水产养殖学
 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 xml:space="preserve">水产，水产养殖，捕捞学，渔业资源，渔业
</t>
    </r>
  </si>
  <si>
    <t>会理县发展改革和经济信息化局</t>
  </si>
  <si>
    <t>会理县企业服务中心</t>
  </si>
  <si>
    <t>工作人员1</t>
  </si>
  <si>
    <t>本科（学士）及以上</t>
  </si>
  <si>
    <r>
      <t xml:space="preserve"> 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经济学，国民经济管理，资源与环境经济学，能源经济，环境资源与发展经济学,工业经济，投资经济，经济信息管理，资源环境区划与管理，公共事业管理，经济与行政管理，经济与社会管理，能源与动力工程，建筑学，工程管理，建筑环境与设备工程，建筑环境与能源应用工程，采矿工程，选矿工程，矿物加工工程，粮食工程，安全科学与工程，油气储运工程，汉语言文学，电气工程及其自动化，电气工程与自动化，电力工程与管理，食品科学与工程（盐业方向）。
  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>不限专业。</t>
    </r>
  </si>
  <si>
    <t>0834—5622651</t>
  </si>
  <si>
    <t>工作人员2</t>
  </si>
  <si>
    <r>
      <t xml:space="preserve"> 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统计学，会计学，会计电算化，法学，人口学，金融学，公共事业管理，汉语言文学，秘书学，文秘学，经济秘书，文秘学，现代商务，企业管理，公共事业管理，经济与行政管理，经济与社会管理，工程管理，环境科学与工程,粮食工程，安全科学与工程，采矿工程，选矿工程，矿物加工工程，电力工程与管理，电气工程及其自动化，电气工程与自动化，食品科学与工程（盐业方向）。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不限专业。</t>
    </r>
  </si>
  <si>
    <t>会理县应急管理局</t>
  </si>
  <si>
    <t>会理县古城区综合消防应急救援中队</t>
  </si>
  <si>
    <r>
      <t xml:space="preserve"> 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诉讼法，社会学，社会工作，社会工作与管理，消防管理，消防管理指挥，文秘，文秘学，新媒体与信息网络，地质学，构造地质学，钢铁冶金，冶金工程，信息技术应用与管理，办公自动化技术，计算机与信息管理，计算机信息管理，信息管理与服务，地质工程，煤及煤层气工程，能源与资源工程，采矿工程，矿物加工工程，矿物资源工程，地质矿产勘查，矿井建设，选矿工程，灾害防治工程，抢险救援指挥与技术，信息管理与信息系统，应急管理 
  </t>
    </r>
    <r>
      <rPr>
        <b/>
        <sz val="12"/>
        <rFont val="宋体"/>
        <family val="0"/>
      </rPr>
      <t xml:space="preserve"> 研究生</t>
    </r>
    <r>
      <rPr>
        <sz val="12"/>
        <rFont val="宋体"/>
        <family val="0"/>
      </rPr>
      <t>：不限专业。</t>
    </r>
  </si>
  <si>
    <t>0834—5622649</t>
  </si>
  <si>
    <t>会理县民政局</t>
  </si>
  <si>
    <t>会理县农村中心敬老院</t>
  </si>
  <si>
    <r>
      <t xml:space="preserve">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社会工作、社会工作与管理、汉语言文学，汉语言、汉语言文学教育
 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 xml:space="preserve">汉语言文字学、社会学             、社会工作                          </t>
    </r>
  </si>
  <si>
    <t>0834—5698590</t>
  </si>
  <si>
    <t>会理县乡镇事业单位（基层民政员）</t>
  </si>
  <si>
    <r>
      <t xml:space="preserve">  </t>
    </r>
    <r>
      <rPr>
        <b/>
        <sz val="12"/>
        <rFont val="宋体"/>
        <family val="0"/>
      </rPr>
      <t xml:space="preserve"> 专科：</t>
    </r>
    <r>
      <rPr>
        <sz val="12"/>
        <rFont val="宋体"/>
        <family val="0"/>
      </rPr>
      <t xml:space="preserve">汉语言文学、财务管理、社会工作
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社会工作、社会工作与管理、汉语言文学、汉语言、汉语言文学教育、财务管理          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汉语言文字学、社会学             、社会工作、财务管理                        </t>
    </r>
  </si>
  <si>
    <t>会理县信访局</t>
  </si>
  <si>
    <t>会理县群众来访接待中心</t>
  </si>
  <si>
    <r>
      <t xml:space="preserve">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逻辑学、法学、诉讼法、法律、刑事司法、律师、经济法律事务、法律事务、经济法学、行政法、民商法、治安学、公安文秘、文秘教育、中文教育、秘书教育、汉语言文学、汉语言、汉语国际教育、汉语言文学教育、中国语言文化、中国语言文学、中文应用、应用语言学、文学、中国文学、汉语言文学与文化传播、秘书学、文秘、文秘学、中文秘书教育、新闻学、广播电视新闻学、编辑出版学、心理学、应用心理学、基础心理学、行政管理、行政管理学、公共事业管理、劳动与社会保障、劳动和社会保障、公共关系学、公共关系、公共管理、劳动关系、公共安全管理、会计、计算机信息管理、信息管理与信息系统。                      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不限专业</t>
    </r>
  </si>
  <si>
    <t>0834—5622187</t>
  </si>
  <si>
    <t>会理县城市管理局</t>
  </si>
  <si>
    <t>会理县城市管理大队</t>
  </si>
  <si>
    <t>工作 人员</t>
  </si>
  <si>
    <r>
      <t xml:space="preserve">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电子商务、法律、工商管理、汉语言文学、汉语言文学教育、法学、法律、资源环境与城乡规划管理、护理学、行政管理、园林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</si>
  <si>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0834—5690196</t>
  </si>
  <si>
    <t>财务 人员</t>
  </si>
  <si>
    <r>
      <t xml:space="preserve">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商业经济管理，财务管理，会计，会计学，会计电算化，财会与计算机应用，现代管理及会计，会计与统计核算，审计实务，电算会计，金融会计与审计，财务会计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不限
</t>
    </r>
  </si>
  <si>
    <t>会理县商务经济合作和外事局</t>
  </si>
  <si>
    <t>会理县服务业发展中心</t>
  </si>
  <si>
    <r>
      <t xml:space="preserve"> 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经济学、国际经济与贸易、贸易经济、金融学、投资学、汉语言文学、电子商务、电子商务及法律、工程管理、市场营销、商务策划管理、商务管理、国际商务、资源经济与管理、物流管理、商务经济学、英语、俄语、德语、法语、会计学、财务管理  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</si>
  <si>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0834—5626342</t>
  </si>
  <si>
    <t>会理县国有资产监督管理局</t>
  </si>
  <si>
    <t>会理县国有资产统计服务中心</t>
  </si>
  <si>
    <r>
      <t xml:space="preserve">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法学、诉讼法、法律、律师、汉语言文学、文秘、汉语言、财务管理、审计、审计学、资产评估、企业管理、工商管理，会计，会计学、工程财务管理、企业会计、行政管理、社会工作与管理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</si>
  <si>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0834—5616710</t>
  </si>
  <si>
    <t>凉山州会理县会理会议纪念地景区管委会</t>
  </si>
  <si>
    <t>会理县景区发展服务中心</t>
  </si>
  <si>
    <t>景区建设管理工作人员</t>
  </si>
  <si>
    <r>
      <t xml:space="preserve">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旅游管理，旅游管理与服务教育，会展经济与管理；景观设计，历史建筑保护工程，景观建设设计，景观学，风景园林，园林景观设计。
  </t>
    </r>
    <r>
      <rPr>
        <b/>
        <sz val="12"/>
        <rFont val="宋体"/>
        <family val="0"/>
      </rPr>
      <t>研究生：不限。</t>
    </r>
  </si>
  <si>
    <t>会理县文化广播电视和旅游局</t>
  </si>
  <si>
    <t>会理县地面卫星接收站</t>
  </si>
  <si>
    <t>广播电视接收与传输工作人员</t>
  </si>
  <si>
    <r>
      <t xml:space="preserve">   本科：</t>
    </r>
    <r>
      <rPr>
        <sz val="12"/>
        <rFont val="宋体"/>
        <family val="0"/>
      </rPr>
      <t>信息与通信工程，电子信息工程，微电子科学与工程，广播电视工程，电磁场与无线技术，电波传播与天线，电子信息科学与技术，电信工程及管理，信息科学技术，计算机通讯，计算机与信息管理，空间信息与数字技术，计算机网络技术</t>
    </r>
    <r>
      <rPr>
        <b/>
        <sz val="12"/>
        <rFont val="宋体"/>
        <family val="0"/>
      </rPr>
      <t xml:space="preserve">
  研究生：</t>
    </r>
    <r>
      <rPr>
        <sz val="12"/>
        <rFont val="宋体"/>
        <family val="0"/>
      </rPr>
      <t xml:space="preserve">电磁场与微波技术，通信与信息系统，信号与信息处理，电子与通信工程
</t>
    </r>
  </si>
  <si>
    <t>0834—5623513</t>
  </si>
  <si>
    <r>
      <t xml:space="preserve">  工作地点：</t>
    </r>
    <r>
      <rPr>
        <sz val="12"/>
        <rFont val="宋体"/>
        <family val="0"/>
      </rPr>
      <t>会理县文化广播电视和旅游局（具体负责计算机网络管理、广播电视接收、传输设备管理等）</t>
    </r>
  </si>
  <si>
    <t>会理县乡镇事业单位（基层文化宣传员）</t>
  </si>
  <si>
    <t>专技岗位</t>
  </si>
  <si>
    <t>文化宣传员</t>
  </si>
  <si>
    <r>
      <t xml:space="preserve">  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 xml:space="preserve">文化事业管理，视觉传达艺术设计，新闻与传播，主持与播音,影视表演，汉语言文学
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舞蹈编导，文化产业管理，弦（打击）乐器演奏，乐器修造艺术，音乐音响导演，舞蹈教育，文艺编导，文化艺术事业管理，汉语言文学，行政管理，播音与主持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音乐学，舞蹈学，音乐与舞蹈学
</t>
    </r>
  </si>
  <si>
    <t>会理县审计局</t>
  </si>
  <si>
    <t>会理县审计信息中心</t>
  </si>
  <si>
    <t>财务审计人员</t>
  </si>
  <si>
    <r>
      <t xml:space="preserve">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经济学，经济统计学，会计统计，财税，财政学，税收学，税务，金融学，金融，财务管理，审计，审计学,会计，会计学，审计实务，财务会计，税务与会计，会计电算化，财务电算化，会计与统计核算，财务信息管理，工业会计，企业会计，企业财务管理，财会，会计信息化，工程财务管理，农林经济管理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统计学，审计，财政学，税收学，税务，会计学，政府审计理论与实务，审计学，财务管理</t>
    </r>
  </si>
  <si>
    <t>0834—5622727</t>
  </si>
  <si>
    <t>工程审计人员</t>
  </si>
  <si>
    <r>
      <t xml:space="preserve">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工程造价，工程造价管理
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 xml:space="preserve">工程造价，工程造价管理
</t>
    </r>
  </si>
  <si>
    <t>具有学士及以上学位或造价员及以上资格证书</t>
  </si>
  <si>
    <t>会理县市场监督管理局</t>
  </si>
  <si>
    <t>会理县食品药品检验检测中心</t>
  </si>
  <si>
    <r>
      <t xml:space="preserve">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食品科学与工程，食品质量与安全，食品卫生与检验，农产品质量与安全，食品卫生检验
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>不限专业</t>
    </r>
  </si>
  <si>
    <t>0834—5699798</t>
  </si>
  <si>
    <t>会理县卫生健康局</t>
  </si>
  <si>
    <t>会理县人民医院</t>
  </si>
  <si>
    <r>
      <t xml:space="preserve"> 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会计，会计学，审计实务，财务会计，税务与会计，财务会计教育，国际会计，会计电算化，财务电算化，会计与统计核算，财务信息管理，财会
 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 xml:space="preserve">财务管理，会计学
  </t>
    </r>
  </si>
  <si>
    <t>0834—8566885</t>
  </si>
  <si>
    <t>会理县县级医院（会理县妇幼保健计划生育服务中心、会理县第二人民医院、会理县会川医院、会理县疾病预防控制中心）</t>
  </si>
  <si>
    <r>
      <t xml:space="preserve">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会计，会计学，审计实务，财务会计，税务与会计，财务会计教育，国际会计，会计电算化，财务电算化，会计与统计核算，财务信息管理，财会
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财务管理，会计学
</t>
    </r>
  </si>
  <si>
    <t>按总成绩从高分到低分依次选岗</t>
  </si>
  <si>
    <t>信息管理员</t>
  </si>
  <si>
    <r>
      <t xml:space="preserve"> </t>
    </r>
    <r>
      <rPr>
        <b/>
        <sz val="12"/>
        <rFont val="宋体"/>
        <family val="0"/>
      </rPr>
      <t xml:space="preserve">  本科：</t>
    </r>
    <r>
      <rPr>
        <sz val="12"/>
        <rFont val="宋体"/>
        <family val="0"/>
      </rPr>
      <t xml:space="preserve">计算机科学技术，计算机网络技术，计算机网络工程，计算机网络技术工程，计算机管理，计算机应用，计算机应用技术，软件工程，计算机网络，计算机科学与技术，计算机及应用，计算机与信息管理，计算机信息管理，计算机信息应用，计算机软件与理论，信息管理与信息系统，卫生信息管理，医学信息
 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 xml:space="preserve">计算机系统结构，计算机软件与理论，计算机应用技术，计算机科学与技术，软件工程，计算机与信息管理，计算机技术，应用软件工程，信息安全
</t>
    </r>
  </si>
  <si>
    <t>会理县中医医院</t>
  </si>
  <si>
    <r>
      <t xml:space="preserve">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软件工程，计算机软件与理论
 </t>
    </r>
    <r>
      <rPr>
        <b/>
        <sz val="12"/>
        <rFont val="宋体"/>
        <family val="0"/>
      </rPr>
      <t xml:space="preserve">  研究生：</t>
    </r>
    <r>
      <rPr>
        <sz val="12"/>
        <rFont val="宋体"/>
        <family val="0"/>
      </rPr>
      <t xml:space="preserve">计算机系统结构，计算机软件与理论，计算机应用技术，计算机科学与技术，软件工程，计算机与信息管理，计算机技术，应用软件工程，信息安全
</t>
    </r>
  </si>
  <si>
    <t>会理县卫生和计划生育统计信息中心</t>
  </si>
  <si>
    <r>
      <t xml:space="preserve">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计算机科学技术，计算机网络技术，计算机网络工程，计算机网络技术工程，计算机管理，计算机应用，计算机应用技术，软件工程，计算机网络，计算机科学与技术，计算机及应用，计算机与信息管理，计算机信息管理，计算机信息应用，计算机软件与理论，信息管理与信息系统，卫生信息管理，医学信息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计算机系统结构，计算机软件与理论，计算机应用技术，计算机科学与技术，软件工程，计算机与信息管理，计算机技术，应用软件工程，信息安全
</t>
    </r>
  </si>
  <si>
    <t>会理县乡镇卫生院</t>
  </si>
  <si>
    <r>
      <t xml:space="preserve">  </t>
    </r>
    <r>
      <rPr>
        <b/>
        <sz val="12"/>
        <rFont val="宋体"/>
        <family val="0"/>
      </rPr>
      <t xml:space="preserve"> 专科：</t>
    </r>
    <r>
      <rPr>
        <sz val="12"/>
        <rFont val="宋体"/>
        <family val="0"/>
      </rPr>
      <t xml:space="preserve">计算机应用技术，计算机应用，计算机信息管理，计算机软件及应用，计算机软件，计算机电子工程，计算机及应用，计算机经济信息管理，计算机网络与软件应用，信息管理与计算机，计算机网络工程与管理，卫生信息管理，医学信息
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计算机科学技术，计算机网络技术，计算机网络工程，计算机网络技术工程，计算机管理，计算机应用，计算机应用技术，软件工程，计算机网络，计算机科学与技术，计算机及应用，计算机与信息管理，计算机信息管理，计算机信息应用，计算机软件与理论，信息管理与信息系统，卫生信息管理，医学信息
 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 xml:space="preserve">计算机系统结构，计算机软件与理论，计算机应用技术，计算机科学与技术，软件工程，计算机与信息管理，计算机技术，应用软件工程，信息安全
</t>
    </r>
  </si>
  <si>
    <t>会理县乡镇卫生院（会理县红旗中心卫生院、会理县鹿厂中心卫生院、会理县通安中心卫生院、会理县太平中心卫生院、会理县益门中心卫生院）</t>
  </si>
  <si>
    <t>会计</t>
  </si>
  <si>
    <r>
      <t xml:space="preserve">   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 xml:space="preserve">财务管理，财务信息管理，会计，会计学，会计电算化，财会与计算机应用，现代管理及会计，会计与统计核算，会计与审计，审计实务，电算会计，金融会计与审计，财会，财务会计，审计，财务审计与税务管理，涉外会计
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会计，会计学，审计实务，财务会计，税务与会计，财务会计教育，国际会计，会计电算化，财务电算化，会计与统计核算，财务信息管理，财会
 </t>
    </r>
    <r>
      <rPr>
        <b/>
        <sz val="12"/>
        <rFont val="宋体"/>
        <family val="0"/>
      </rPr>
      <t xml:space="preserve"> 研究生：</t>
    </r>
    <r>
      <rPr>
        <sz val="12"/>
        <rFont val="宋体"/>
        <family val="0"/>
      </rPr>
      <t xml:space="preserve">财务管理，会计学
</t>
    </r>
  </si>
  <si>
    <t>按总成绩从高分到低分依次选岗。</t>
  </si>
  <si>
    <t>会理县交通运输局</t>
  </si>
  <si>
    <t>会理县乡镇事业单位（基层交通管理员）</t>
  </si>
  <si>
    <t>基层交管员</t>
  </si>
  <si>
    <r>
      <t xml:space="preserve">   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 xml:space="preserve">道路桥梁工程技术、土木工程、公路与城市道路工程、道路桥梁工程技术、工程造价、工程质量监督与管理              
 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土木工程、道路桥梁与渡河工程、道路与桥梁工程、交通土建工程 
 </t>
    </r>
    <r>
      <rPr>
        <b/>
        <sz val="12"/>
        <rFont val="宋体"/>
        <family val="0"/>
      </rPr>
      <t xml:space="preserve">  研究生：</t>
    </r>
    <r>
      <rPr>
        <sz val="12"/>
        <rFont val="宋体"/>
        <family val="0"/>
      </rPr>
      <t>桥梁与隧道工程、建筑与土木工程</t>
    </r>
  </si>
  <si>
    <t>0834—5622561</t>
  </si>
  <si>
    <t>会理县水利局</t>
  </si>
  <si>
    <t>会理县乡镇事业单位（基层水利员）</t>
  </si>
  <si>
    <t>基层水利员</t>
  </si>
  <si>
    <r>
      <t xml:space="preserve">  </t>
    </r>
    <r>
      <rPr>
        <b/>
        <sz val="12"/>
        <rFont val="宋体"/>
        <family val="0"/>
      </rPr>
      <t xml:space="preserve"> 大专：</t>
    </r>
    <r>
      <rPr>
        <sz val="12"/>
        <rFont val="宋体"/>
        <family val="0"/>
      </rPr>
      <t xml:space="preserve">水利工程，水利工程施工技术，水利水电建筑工程。
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水利水电工程，水利水电建筑工程。 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水工结构工程，水利水电工程，水利工程。</t>
    </r>
  </si>
  <si>
    <t>0834—5622291</t>
  </si>
  <si>
    <t>会理县林业和草原局</t>
  </si>
  <si>
    <t>会理县乡镇事业单位（基层林业员）</t>
  </si>
  <si>
    <t>基层林业员</t>
  </si>
  <si>
    <r>
      <t xml:space="preserve">    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 xml:space="preserve">林业技术、园林技术、森林资源保护、野生植物资源开发与利用、野生动物保护、自然保护区建设与管理、森林生态旅游、林产化工技术、木材加工技术、森林采运工程、森林工程技术、林副新产品加工、林业经济信息管理、林业信息工程与管理
   </t>
    </r>
    <r>
      <rPr>
        <b/>
        <sz val="12"/>
        <rFont val="宋体"/>
        <family val="0"/>
      </rPr>
      <t xml:space="preserve"> 本科：</t>
    </r>
    <r>
      <rPr>
        <sz val="12"/>
        <rFont val="宋体"/>
        <family val="0"/>
      </rPr>
      <t xml:space="preserve">林学、园林、森林保护
 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林木遗传育种，森林培育，森林保护学，森林经理学，野生动植物保护与利用，园林植物与观赏园艺，林业，风景园林
    </t>
    </r>
  </si>
  <si>
    <t>会理县人力资源和社会保障局</t>
  </si>
  <si>
    <t>会理县乡镇事业单位（基层社保员）</t>
  </si>
  <si>
    <t>基层社保员</t>
  </si>
  <si>
    <t>0834—5673837</t>
  </si>
  <si>
    <t>会理县住房和城乡建设局</t>
  </si>
  <si>
    <t>会理县乡镇事业单位（基层规划员）</t>
  </si>
  <si>
    <t>基础规划员</t>
  </si>
  <si>
    <r>
      <t xml:space="preserve">  </t>
    </r>
    <r>
      <rPr>
        <b/>
        <sz val="12"/>
        <rFont val="宋体"/>
        <family val="0"/>
      </rPr>
      <t xml:space="preserve"> 本科:</t>
    </r>
    <r>
      <rPr>
        <sz val="12"/>
        <rFont val="宋体"/>
        <family val="0"/>
      </rPr>
      <t xml:space="preserve">土木工程，给排水科学与工程，给水排水工程，历史建筑保护工程，建筑电气与智能化，道路桥梁与渡河工程，道路与桥梁工程，建筑工程，交通土建工程 ，城市燃气工程，工业与民用建筑，建筑节能技术与工程，建筑工程管理，给排水与采暖通风工程，建筑学，景观设计，景观建筑设计，景观学，风景园林，城镇建设，园林景观设计，园林，园林工程，工程管理，工程造价，工程造价管理，房地产经营管理，项目管理 
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不限专业                    </t>
    </r>
  </si>
  <si>
    <t>0834—5699261</t>
  </si>
  <si>
    <t>其他条件要求</t>
  </si>
  <si>
    <t>会理县2020年公开考试招聘事业单位工作人员岗位和条件要求一览表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</si>
</sst>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27" fillId="24" borderId="10" xfId="0" applyNumberFormat="1" applyFont="1" applyFill="1" applyBorder="1" applyAlignment="1">
      <alignment horizontal="center" vertical="center" wrapText="1"/>
    </xf>
    <xf numFmtId="0" fontId="27" fillId="24" borderId="11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24" borderId="10" xfId="44" applyNumberFormat="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5" borderId="10" xfId="44" applyNumberFormat="1" applyFont="1" applyFill="1" applyBorder="1" applyAlignment="1">
      <alignment horizontal="center" vertical="center" wrapText="1"/>
      <protection/>
    </xf>
    <xf numFmtId="0" fontId="27" fillId="25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8" fillId="24" borderId="10" xfId="44" applyNumberFormat="1" applyFont="1" applyFill="1" applyBorder="1" applyAlignment="1">
      <alignment horizontal="center" vertical="center" wrapText="1"/>
      <protection/>
    </xf>
    <xf numFmtId="0" fontId="27" fillId="0" borderId="10" xfId="0" applyNumberFormat="1" applyFont="1" applyBorder="1" applyAlignment="1">
      <alignment horizontal="center" vertical="center" wrapText="1"/>
    </xf>
    <xf numFmtId="0" fontId="27" fillId="24" borderId="10" xfId="44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24" borderId="13" xfId="44" applyNumberFormat="1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0" xfId="44" applyNumberFormat="1" applyFont="1" applyFill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7" fillId="24" borderId="16" xfId="44" applyNumberFormat="1" applyFont="1" applyFill="1" applyBorder="1" applyAlignment="1">
      <alignment horizontal="center" vertical="center" wrapText="1"/>
      <protection/>
    </xf>
    <xf numFmtId="0" fontId="27" fillId="24" borderId="10" xfId="0" applyNumberFormat="1" applyFont="1" applyFill="1" applyBorder="1" applyAlignment="1">
      <alignment horizontal="center" vertical="center" wrapText="1"/>
    </xf>
    <xf numFmtId="0" fontId="27" fillId="24" borderId="14" xfId="44" applyNumberFormat="1" applyFont="1" applyFill="1" applyBorder="1" applyAlignment="1">
      <alignment horizontal="center" vertical="center" wrapText="1"/>
      <protection/>
    </xf>
    <xf numFmtId="0" fontId="27" fillId="24" borderId="16" xfId="44" applyNumberFormat="1" applyFont="1" applyFill="1" applyBorder="1" applyAlignment="1">
      <alignment horizontal="center" vertical="center" wrapText="1"/>
      <protection/>
    </xf>
    <xf numFmtId="0" fontId="27" fillId="24" borderId="11" xfId="44" applyNumberFormat="1" applyFont="1" applyFill="1" applyBorder="1" applyAlignment="1">
      <alignment horizontal="center" vertical="center" wrapText="1"/>
      <protection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27" fillId="24" borderId="14" xfId="0" applyNumberFormat="1" applyFont="1" applyFill="1" applyBorder="1" applyAlignment="1">
      <alignment horizontal="center" vertical="center" wrapText="1"/>
    </xf>
    <xf numFmtId="0" fontId="27" fillId="24" borderId="11" xfId="0" applyNumberFormat="1" applyFont="1" applyFill="1" applyBorder="1" applyAlignment="1">
      <alignment horizontal="center" vertical="center" wrapText="1"/>
    </xf>
    <xf numFmtId="0" fontId="27" fillId="24" borderId="16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/>
    </xf>
    <xf numFmtId="0" fontId="3" fillId="24" borderId="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2" xfId="42"/>
    <cellStyle name="常规 22 2" xfId="43"/>
    <cellStyle name="常规 3" xfId="44"/>
    <cellStyle name="常规 4" xfId="45"/>
    <cellStyle name="常规 4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80" zoomScaleNormal="80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2" sqref="A2:R2"/>
    </sheetView>
  </sheetViews>
  <sheetFormatPr defaultColWidth="9.00390625" defaultRowHeight="14.25"/>
  <cols>
    <col min="1" max="1" width="9.75390625" style="4" customWidth="1"/>
    <col min="2" max="2" width="6.375" style="4" customWidth="1"/>
    <col min="3" max="3" width="12.50390625" style="5" customWidth="1"/>
    <col min="4" max="4" width="5.75390625" style="6" customWidth="1"/>
    <col min="5" max="5" width="7.125" style="4" customWidth="1"/>
    <col min="6" max="6" width="9.875" style="4" customWidth="1"/>
    <col min="7" max="7" width="5.375" style="7" customWidth="1"/>
    <col min="8" max="8" width="6.75390625" style="7" customWidth="1"/>
    <col min="9" max="9" width="9.375" style="8" customWidth="1"/>
    <col min="10" max="10" width="6.875" style="8" customWidth="1"/>
    <col min="11" max="11" width="11.25390625" style="7" customWidth="1"/>
    <col min="12" max="12" width="11.25390625" style="5" customWidth="1"/>
    <col min="13" max="13" width="8.875" style="7" customWidth="1"/>
    <col min="14" max="14" width="14.875" style="9" customWidth="1"/>
    <col min="15" max="15" width="38.00390625" style="7" customWidth="1"/>
    <col min="16" max="16" width="22.375" style="5" customWidth="1"/>
    <col min="17" max="17" width="17.625" style="5" customWidth="1"/>
    <col min="18" max="18" width="15.375" style="9" customWidth="1"/>
    <col min="19" max="16384" width="9.00390625" style="5" customWidth="1"/>
  </cols>
  <sheetData>
    <row r="1" spans="1:18" ht="15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" customFormat="1" ht="29.25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1" customFormat="1" ht="33" customHeight="1">
      <c r="A3" s="43" t="s">
        <v>1</v>
      </c>
      <c r="B3" s="51" t="s">
        <v>2</v>
      </c>
      <c r="C3" s="43" t="s">
        <v>3</v>
      </c>
      <c r="D3" s="43" t="s">
        <v>4</v>
      </c>
      <c r="E3" s="43"/>
      <c r="F3" s="43" t="s">
        <v>5</v>
      </c>
      <c r="G3" s="43" t="s">
        <v>6</v>
      </c>
      <c r="H3" s="50" t="s">
        <v>7</v>
      </c>
      <c r="I3" s="50" t="s">
        <v>8</v>
      </c>
      <c r="J3" s="50" t="s">
        <v>9</v>
      </c>
      <c r="K3" s="43" t="s">
        <v>10</v>
      </c>
      <c r="L3" s="43" t="s">
        <v>196</v>
      </c>
      <c r="M3" s="43"/>
      <c r="N3" s="43"/>
      <c r="O3" s="43"/>
      <c r="P3" s="43"/>
      <c r="Q3" s="51" t="s">
        <v>11</v>
      </c>
      <c r="R3" s="43" t="s">
        <v>12</v>
      </c>
    </row>
    <row r="4" spans="1:18" s="2" customFormat="1" ht="28.5">
      <c r="A4" s="43"/>
      <c r="B4" s="52"/>
      <c r="C4" s="43"/>
      <c r="D4" s="10" t="s">
        <v>13</v>
      </c>
      <c r="E4" s="10" t="s">
        <v>14</v>
      </c>
      <c r="F4" s="43"/>
      <c r="G4" s="43"/>
      <c r="H4" s="50"/>
      <c r="I4" s="50"/>
      <c r="J4" s="50"/>
      <c r="K4" s="43"/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52"/>
      <c r="R4" s="43"/>
    </row>
    <row r="5" spans="1:18" s="2" customFormat="1" ht="71.25">
      <c r="A5" s="10" t="s">
        <v>20</v>
      </c>
      <c r="B5" s="11">
        <v>1</v>
      </c>
      <c r="C5" s="12" t="s">
        <v>21</v>
      </c>
      <c r="D5" s="12" t="s">
        <v>22</v>
      </c>
      <c r="E5" s="12" t="s">
        <v>23</v>
      </c>
      <c r="F5" s="12">
        <v>202001</v>
      </c>
      <c r="G5" s="12">
        <v>1</v>
      </c>
      <c r="H5" s="13" t="s">
        <v>24</v>
      </c>
      <c r="I5" s="13" t="s">
        <v>25</v>
      </c>
      <c r="J5" s="13" t="s">
        <v>26</v>
      </c>
      <c r="K5" s="15" t="s">
        <v>27</v>
      </c>
      <c r="L5" s="15" t="s">
        <v>28</v>
      </c>
      <c r="M5" s="12" t="s">
        <v>29</v>
      </c>
      <c r="N5" s="12" t="s">
        <v>30</v>
      </c>
      <c r="O5" s="12" t="s">
        <v>31</v>
      </c>
      <c r="P5" s="12"/>
      <c r="Q5" s="11" t="s">
        <v>32</v>
      </c>
      <c r="R5" s="10"/>
    </row>
    <row r="6" spans="1:18" s="2" customFormat="1" ht="57">
      <c r="A6" s="10" t="s">
        <v>33</v>
      </c>
      <c r="B6" s="11">
        <v>2</v>
      </c>
      <c r="C6" s="12" t="s">
        <v>34</v>
      </c>
      <c r="D6" s="12" t="s">
        <v>35</v>
      </c>
      <c r="E6" s="12" t="s">
        <v>23</v>
      </c>
      <c r="F6" s="12">
        <v>202002</v>
      </c>
      <c r="G6" s="12">
        <v>2</v>
      </c>
      <c r="H6" s="13" t="s">
        <v>24</v>
      </c>
      <c r="I6" s="13" t="s">
        <v>25</v>
      </c>
      <c r="J6" s="13" t="s">
        <v>26</v>
      </c>
      <c r="K6" s="15" t="s">
        <v>27</v>
      </c>
      <c r="L6" s="15" t="s">
        <v>28</v>
      </c>
      <c r="M6" s="12" t="s">
        <v>29</v>
      </c>
      <c r="N6" s="12" t="s">
        <v>30</v>
      </c>
      <c r="O6" s="12" t="s">
        <v>36</v>
      </c>
      <c r="P6" s="12" t="s">
        <v>37</v>
      </c>
      <c r="Q6" s="53" t="s">
        <v>38</v>
      </c>
      <c r="R6" s="10"/>
    </row>
    <row r="7" spans="1:18" s="2" customFormat="1" ht="57">
      <c r="A7" s="10" t="s">
        <v>33</v>
      </c>
      <c r="B7" s="11">
        <v>3</v>
      </c>
      <c r="C7" s="12" t="s">
        <v>39</v>
      </c>
      <c r="D7" s="12" t="s">
        <v>35</v>
      </c>
      <c r="E7" s="12" t="s">
        <v>23</v>
      </c>
      <c r="F7" s="12">
        <v>202003</v>
      </c>
      <c r="G7" s="12">
        <v>2</v>
      </c>
      <c r="H7" s="13" t="s">
        <v>24</v>
      </c>
      <c r="I7" s="13" t="s">
        <v>25</v>
      </c>
      <c r="J7" s="13" t="s">
        <v>26</v>
      </c>
      <c r="K7" s="15" t="s">
        <v>27</v>
      </c>
      <c r="L7" s="15" t="s">
        <v>28</v>
      </c>
      <c r="M7" s="12" t="s">
        <v>29</v>
      </c>
      <c r="N7" s="12" t="s">
        <v>30</v>
      </c>
      <c r="O7" s="12" t="s">
        <v>36</v>
      </c>
      <c r="P7" s="12" t="s">
        <v>37</v>
      </c>
      <c r="Q7" s="53"/>
      <c r="R7" s="10"/>
    </row>
    <row r="8" spans="1:18" s="2" customFormat="1" ht="57">
      <c r="A8" s="10" t="s">
        <v>33</v>
      </c>
      <c r="B8" s="11">
        <v>4</v>
      </c>
      <c r="C8" s="12" t="s">
        <v>40</v>
      </c>
      <c r="D8" s="12" t="s">
        <v>22</v>
      </c>
      <c r="E8" s="12" t="s">
        <v>23</v>
      </c>
      <c r="F8" s="12">
        <v>202004</v>
      </c>
      <c r="G8" s="12">
        <v>1</v>
      </c>
      <c r="H8" s="13" t="s">
        <v>24</v>
      </c>
      <c r="I8" s="13" t="s">
        <v>25</v>
      </c>
      <c r="J8" s="13" t="s">
        <v>26</v>
      </c>
      <c r="K8" s="15" t="s">
        <v>27</v>
      </c>
      <c r="L8" s="15" t="s">
        <v>28</v>
      </c>
      <c r="M8" s="12" t="s">
        <v>29</v>
      </c>
      <c r="N8" s="12" t="s">
        <v>30</v>
      </c>
      <c r="O8" s="12" t="s">
        <v>36</v>
      </c>
      <c r="P8" s="12" t="s">
        <v>37</v>
      </c>
      <c r="Q8" s="52"/>
      <c r="R8" s="10"/>
    </row>
    <row r="9" spans="1:18" s="2" customFormat="1" ht="213.75">
      <c r="A9" s="14" t="s">
        <v>33</v>
      </c>
      <c r="B9" s="11">
        <v>5</v>
      </c>
      <c r="C9" s="14" t="s">
        <v>41</v>
      </c>
      <c r="D9" s="15" t="s">
        <v>35</v>
      </c>
      <c r="E9" s="14" t="s">
        <v>42</v>
      </c>
      <c r="F9" s="12">
        <v>202005</v>
      </c>
      <c r="G9" s="16">
        <v>2</v>
      </c>
      <c r="H9" s="13" t="s">
        <v>24</v>
      </c>
      <c r="I9" s="13" t="s">
        <v>25</v>
      </c>
      <c r="J9" s="13" t="s">
        <v>26</v>
      </c>
      <c r="K9" s="15" t="s">
        <v>27</v>
      </c>
      <c r="L9" s="15" t="s">
        <v>28</v>
      </c>
      <c r="M9" s="27" t="s">
        <v>29</v>
      </c>
      <c r="N9" s="12" t="s">
        <v>30</v>
      </c>
      <c r="O9" s="28" t="s">
        <v>43</v>
      </c>
      <c r="P9" s="28"/>
      <c r="Q9" s="11" t="s">
        <v>44</v>
      </c>
      <c r="R9" s="10"/>
    </row>
    <row r="10" spans="1:18" s="2" customFormat="1" ht="199.5">
      <c r="A10" s="14" t="s">
        <v>45</v>
      </c>
      <c r="B10" s="11">
        <v>6</v>
      </c>
      <c r="C10" s="14" t="s">
        <v>46</v>
      </c>
      <c r="D10" s="15" t="s">
        <v>35</v>
      </c>
      <c r="E10" s="17" t="s">
        <v>23</v>
      </c>
      <c r="F10" s="12">
        <v>202006</v>
      </c>
      <c r="G10" s="16">
        <v>1</v>
      </c>
      <c r="H10" s="13" t="s">
        <v>24</v>
      </c>
      <c r="I10" s="13" t="s">
        <v>25</v>
      </c>
      <c r="J10" s="13" t="s">
        <v>26</v>
      </c>
      <c r="K10" s="15" t="s">
        <v>27</v>
      </c>
      <c r="L10" s="15" t="s">
        <v>28</v>
      </c>
      <c r="M10" s="27" t="s">
        <v>29</v>
      </c>
      <c r="N10" s="12" t="s">
        <v>30</v>
      </c>
      <c r="O10" s="29" t="s">
        <v>47</v>
      </c>
      <c r="P10" s="28"/>
      <c r="Q10" s="11" t="s">
        <v>48</v>
      </c>
      <c r="R10" s="10"/>
    </row>
    <row r="11" spans="1:18" s="2" customFormat="1" ht="114">
      <c r="A11" s="14" t="s">
        <v>49</v>
      </c>
      <c r="B11" s="11">
        <v>7</v>
      </c>
      <c r="C11" s="14" t="s">
        <v>50</v>
      </c>
      <c r="D11" s="15" t="s">
        <v>35</v>
      </c>
      <c r="E11" s="14" t="s">
        <v>51</v>
      </c>
      <c r="F11" s="12">
        <v>202007</v>
      </c>
      <c r="G11" s="16">
        <v>4</v>
      </c>
      <c r="H11" s="13" t="s">
        <v>24</v>
      </c>
      <c r="I11" s="13" t="s">
        <v>25</v>
      </c>
      <c r="J11" s="13" t="s">
        <v>26</v>
      </c>
      <c r="K11" s="15" t="s">
        <v>27</v>
      </c>
      <c r="L11" s="15" t="s">
        <v>28</v>
      </c>
      <c r="M11" s="27" t="s">
        <v>29</v>
      </c>
      <c r="N11" s="12" t="s">
        <v>30</v>
      </c>
      <c r="O11" s="27" t="s">
        <v>52</v>
      </c>
      <c r="P11" s="28" t="s">
        <v>53</v>
      </c>
      <c r="Q11" s="53" t="s">
        <v>54</v>
      </c>
      <c r="R11" s="10"/>
    </row>
    <row r="12" spans="1:18" s="2" customFormat="1" ht="114">
      <c r="A12" s="14" t="s">
        <v>49</v>
      </c>
      <c r="B12" s="11">
        <v>8</v>
      </c>
      <c r="C12" s="14" t="s">
        <v>50</v>
      </c>
      <c r="D12" s="15" t="s">
        <v>35</v>
      </c>
      <c r="E12" s="14" t="s">
        <v>55</v>
      </c>
      <c r="F12" s="12">
        <v>202008</v>
      </c>
      <c r="G12" s="16">
        <v>2</v>
      </c>
      <c r="H12" s="13" t="s">
        <v>24</v>
      </c>
      <c r="I12" s="13" t="s">
        <v>25</v>
      </c>
      <c r="J12" s="13" t="s">
        <v>26</v>
      </c>
      <c r="K12" s="15" t="s">
        <v>27</v>
      </c>
      <c r="L12" s="15" t="s">
        <v>28</v>
      </c>
      <c r="M12" s="27" t="s">
        <v>29</v>
      </c>
      <c r="N12" s="12" t="s">
        <v>30</v>
      </c>
      <c r="O12" s="27" t="s">
        <v>56</v>
      </c>
      <c r="P12" s="28" t="s">
        <v>57</v>
      </c>
      <c r="Q12" s="52"/>
      <c r="R12" s="10"/>
    </row>
    <row r="13" spans="1:18" s="2" customFormat="1" ht="85.5">
      <c r="A13" s="14" t="s">
        <v>58</v>
      </c>
      <c r="B13" s="11">
        <v>9</v>
      </c>
      <c r="C13" s="14" t="s">
        <v>59</v>
      </c>
      <c r="D13" s="15" t="s">
        <v>35</v>
      </c>
      <c r="E13" s="14" t="s">
        <v>60</v>
      </c>
      <c r="F13" s="12">
        <v>202009</v>
      </c>
      <c r="G13" s="16">
        <v>1</v>
      </c>
      <c r="H13" s="13" t="s">
        <v>24</v>
      </c>
      <c r="I13" s="13" t="s">
        <v>25</v>
      </c>
      <c r="J13" s="13" t="s">
        <v>26</v>
      </c>
      <c r="K13" s="15" t="s">
        <v>27</v>
      </c>
      <c r="L13" s="15" t="s">
        <v>28</v>
      </c>
      <c r="M13" s="27" t="s">
        <v>29</v>
      </c>
      <c r="N13" s="12" t="s">
        <v>61</v>
      </c>
      <c r="O13" s="30" t="s">
        <v>62</v>
      </c>
      <c r="P13" s="28"/>
      <c r="Q13" s="11" t="s">
        <v>63</v>
      </c>
      <c r="R13" s="10"/>
    </row>
    <row r="14" spans="1:18" s="2" customFormat="1" ht="71.25">
      <c r="A14" s="14" t="s">
        <v>64</v>
      </c>
      <c r="B14" s="11">
        <v>10</v>
      </c>
      <c r="C14" s="14" t="s">
        <v>65</v>
      </c>
      <c r="D14" s="15" t="s">
        <v>35</v>
      </c>
      <c r="E14" s="18" t="s">
        <v>23</v>
      </c>
      <c r="F14" s="12">
        <v>202010</v>
      </c>
      <c r="G14" s="16">
        <v>1</v>
      </c>
      <c r="H14" s="13" t="s">
        <v>24</v>
      </c>
      <c r="I14" s="13" t="s">
        <v>25</v>
      </c>
      <c r="J14" s="13" t="s">
        <v>26</v>
      </c>
      <c r="K14" s="15" t="s">
        <v>27</v>
      </c>
      <c r="L14" s="15" t="s">
        <v>28</v>
      </c>
      <c r="M14" s="27" t="s">
        <v>29</v>
      </c>
      <c r="N14" s="12" t="s">
        <v>61</v>
      </c>
      <c r="O14" s="30" t="s">
        <v>66</v>
      </c>
      <c r="P14" s="28"/>
      <c r="Q14" s="11" t="s">
        <v>67</v>
      </c>
      <c r="R14" s="10"/>
    </row>
    <row r="15" spans="1:18" s="2" customFormat="1" ht="84.75" customHeight="1">
      <c r="A15" s="12" t="s">
        <v>68</v>
      </c>
      <c r="B15" s="11">
        <v>11</v>
      </c>
      <c r="C15" s="12" t="s">
        <v>69</v>
      </c>
      <c r="D15" s="19" t="s">
        <v>35</v>
      </c>
      <c r="E15" s="19" t="s">
        <v>70</v>
      </c>
      <c r="F15" s="12">
        <v>202011</v>
      </c>
      <c r="G15" s="19">
        <v>2</v>
      </c>
      <c r="H15" s="13" t="s">
        <v>24</v>
      </c>
      <c r="I15" s="13" t="s">
        <v>25</v>
      </c>
      <c r="J15" s="13" t="s">
        <v>26</v>
      </c>
      <c r="K15" s="15" t="s">
        <v>27</v>
      </c>
      <c r="L15" s="15" t="s">
        <v>28</v>
      </c>
      <c r="M15" s="15" t="s">
        <v>71</v>
      </c>
      <c r="N15" s="19" t="s">
        <v>30</v>
      </c>
      <c r="O15" s="19" t="s">
        <v>72</v>
      </c>
      <c r="P15" s="19"/>
      <c r="Q15" s="44" t="s">
        <v>73</v>
      </c>
      <c r="R15" s="19"/>
    </row>
    <row r="16" spans="1:18" s="2" customFormat="1" ht="78.75" customHeight="1">
      <c r="A16" s="12" t="s">
        <v>68</v>
      </c>
      <c r="B16" s="11">
        <v>12</v>
      </c>
      <c r="C16" s="12" t="s">
        <v>69</v>
      </c>
      <c r="D16" s="19" t="s">
        <v>35</v>
      </c>
      <c r="E16" s="19" t="s">
        <v>74</v>
      </c>
      <c r="F16" s="12">
        <v>202012</v>
      </c>
      <c r="G16" s="19">
        <v>1</v>
      </c>
      <c r="H16" s="13" t="s">
        <v>24</v>
      </c>
      <c r="I16" s="13" t="s">
        <v>25</v>
      </c>
      <c r="J16" s="13" t="s">
        <v>26</v>
      </c>
      <c r="K16" s="15" t="s">
        <v>27</v>
      </c>
      <c r="L16" s="15" t="s">
        <v>28</v>
      </c>
      <c r="M16" s="15" t="s">
        <v>71</v>
      </c>
      <c r="N16" s="19" t="s">
        <v>30</v>
      </c>
      <c r="O16" s="19" t="s">
        <v>75</v>
      </c>
      <c r="P16" s="19"/>
      <c r="Q16" s="45"/>
      <c r="R16" s="19"/>
    </row>
    <row r="17" spans="1:18" s="3" customFormat="1" ht="93" customHeight="1">
      <c r="A17" s="12" t="s">
        <v>68</v>
      </c>
      <c r="B17" s="11">
        <v>13</v>
      </c>
      <c r="C17" s="12" t="s">
        <v>76</v>
      </c>
      <c r="D17" s="19" t="s">
        <v>35</v>
      </c>
      <c r="E17" s="20" t="s">
        <v>74</v>
      </c>
      <c r="F17" s="12">
        <v>202013</v>
      </c>
      <c r="G17" s="20">
        <v>4</v>
      </c>
      <c r="H17" s="13" t="s">
        <v>24</v>
      </c>
      <c r="I17" s="13" t="s">
        <v>25</v>
      </c>
      <c r="J17" s="13" t="s">
        <v>26</v>
      </c>
      <c r="K17" s="15" t="s">
        <v>27</v>
      </c>
      <c r="L17" s="15" t="s">
        <v>28</v>
      </c>
      <c r="M17" s="15" t="s">
        <v>71</v>
      </c>
      <c r="N17" s="20" t="s">
        <v>61</v>
      </c>
      <c r="O17" s="31" t="s">
        <v>77</v>
      </c>
      <c r="P17" s="20"/>
      <c r="Q17" s="46"/>
      <c r="R17" s="20" t="s">
        <v>78</v>
      </c>
    </row>
    <row r="18" spans="1:18" ht="103.5" customHeight="1">
      <c r="A18" s="12" t="s">
        <v>79</v>
      </c>
      <c r="B18" s="11">
        <v>14</v>
      </c>
      <c r="C18" s="12" t="s">
        <v>80</v>
      </c>
      <c r="D18" s="19" t="s">
        <v>35</v>
      </c>
      <c r="E18" s="12" t="s">
        <v>81</v>
      </c>
      <c r="F18" s="12">
        <v>202014</v>
      </c>
      <c r="G18" s="12">
        <v>1</v>
      </c>
      <c r="H18" s="13" t="s">
        <v>24</v>
      </c>
      <c r="I18" s="13" t="s">
        <v>25</v>
      </c>
      <c r="J18" s="13" t="s">
        <v>26</v>
      </c>
      <c r="K18" s="15" t="s">
        <v>27</v>
      </c>
      <c r="L18" s="15" t="s">
        <v>28</v>
      </c>
      <c r="M18" s="15" t="s">
        <v>71</v>
      </c>
      <c r="N18" s="12" t="s">
        <v>30</v>
      </c>
      <c r="O18" s="12" t="s">
        <v>82</v>
      </c>
      <c r="P18" s="20"/>
      <c r="Q18" s="47" t="s">
        <v>83</v>
      </c>
      <c r="R18" s="20"/>
    </row>
    <row r="19" spans="1:18" ht="78" customHeight="1">
      <c r="A19" s="12" t="s">
        <v>79</v>
      </c>
      <c r="B19" s="11">
        <v>15</v>
      </c>
      <c r="C19" s="12" t="s">
        <v>84</v>
      </c>
      <c r="D19" s="19" t="s">
        <v>35</v>
      </c>
      <c r="E19" s="12" t="s">
        <v>85</v>
      </c>
      <c r="F19" s="12">
        <v>202015</v>
      </c>
      <c r="G19" s="12">
        <v>2</v>
      </c>
      <c r="H19" s="13" t="s">
        <v>24</v>
      </c>
      <c r="I19" s="13" t="s">
        <v>25</v>
      </c>
      <c r="J19" s="13" t="s">
        <v>26</v>
      </c>
      <c r="K19" s="15" t="s">
        <v>27</v>
      </c>
      <c r="L19" s="15" t="s">
        <v>28</v>
      </c>
      <c r="M19" s="15" t="s">
        <v>71</v>
      </c>
      <c r="N19" s="12" t="s">
        <v>61</v>
      </c>
      <c r="O19" s="12" t="s">
        <v>86</v>
      </c>
      <c r="P19" s="20"/>
      <c r="Q19" s="48"/>
      <c r="R19" s="20" t="s">
        <v>78</v>
      </c>
    </row>
    <row r="20" spans="1:18" ht="102" customHeight="1">
      <c r="A20" s="12" t="s">
        <v>79</v>
      </c>
      <c r="B20" s="11">
        <v>16</v>
      </c>
      <c r="C20" s="12" t="s">
        <v>84</v>
      </c>
      <c r="D20" s="19" t="s">
        <v>35</v>
      </c>
      <c r="E20" s="12" t="s">
        <v>87</v>
      </c>
      <c r="F20" s="12">
        <v>202016</v>
      </c>
      <c r="G20" s="12">
        <v>3</v>
      </c>
      <c r="H20" s="13" t="s">
        <v>24</v>
      </c>
      <c r="I20" s="13" t="s">
        <v>25</v>
      </c>
      <c r="J20" s="13" t="s">
        <v>26</v>
      </c>
      <c r="K20" s="15" t="s">
        <v>27</v>
      </c>
      <c r="L20" s="15" t="s">
        <v>28</v>
      </c>
      <c r="M20" s="15" t="s">
        <v>71</v>
      </c>
      <c r="N20" s="12" t="s">
        <v>61</v>
      </c>
      <c r="O20" s="12" t="s">
        <v>88</v>
      </c>
      <c r="P20" s="20"/>
      <c r="Q20" s="48"/>
      <c r="R20" s="20" t="s">
        <v>78</v>
      </c>
    </row>
    <row r="21" spans="1:18" ht="81.75" customHeight="1">
      <c r="A21" s="12" t="s">
        <v>79</v>
      </c>
      <c r="B21" s="11">
        <v>17</v>
      </c>
      <c r="C21" s="12" t="s">
        <v>84</v>
      </c>
      <c r="D21" s="19" t="s">
        <v>35</v>
      </c>
      <c r="E21" s="12" t="s">
        <v>89</v>
      </c>
      <c r="F21" s="12">
        <v>202017</v>
      </c>
      <c r="G21" s="12">
        <v>1</v>
      </c>
      <c r="H21" s="13" t="s">
        <v>24</v>
      </c>
      <c r="I21" s="13" t="s">
        <v>25</v>
      </c>
      <c r="J21" s="13" t="s">
        <v>26</v>
      </c>
      <c r="K21" s="15" t="s">
        <v>27</v>
      </c>
      <c r="L21" s="15" t="s">
        <v>28</v>
      </c>
      <c r="M21" s="15" t="s">
        <v>71</v>
      </c>
      <c r="N21" s="12" t="s">
        <v>61</v>
      </c>
      <c r="O21" s="12" t="s">
        <v>90</v>
      </c>
      <c r="P21" s="20"/>
      <c r="Q21" s="49"/>
      <c r="R21" s="20"/>
    </row>
    <row r="22" spans="1:18" ht="185.25">
      <c r="A22" s="12" t="s">
        <v>91</v>
      </c>
      <c r="B22" s="11">
        <v>18</v>
      </c>
      <c r="C22" s="12" t="s">
        <v>92</v>
      </c>
      <c r="D22" s="19" t="s">
        <v>35</v>
      </c>
      <c r="E22" s="19" t="s">
        <v>93</v>
      </c>
      <c r="F22" s="12">
        <v>202018</v>
      </c>
      <c r="G22" s="20">
        <v>1</v>
      </c>
      <c r="H22" s="13" t="s">
        <v>24</v>
      </c>
      <c r="I22" s="13" t="s">
        <v>25</v>
      </c>
      <c r="J22" s="13" t="s">
        <v>26</v>
      </c>
      <c r="K22" s="15" t="s">
        <v>27</v>
      </c>
      <c r="L22" s="15" t="s">
        <v>28</v>
      </c>
      <c r="M22" s="15" t="s">
        <v>71</v>
      </c>
      <c r="N22" s="19" t="s">
        <v>94</v>
      </c>
      <c r="O22" s="19" t="s">
        <v>95</v>
      </c>
      <c r="P22" s="20"/>
      <c r="Q22" s="47" t="s">
        <v>96</v>
      </c>
      <c r="R22" s="20"/>
    </row>
    <row r="23" spans="1:18" ht="156.75">
      <c r="A23" s="12" t="s">
        <v>91</v>
      </c>
      <c r="B23" s="11">
        <v>19</v>
      </c>
      <c r="C23" s="12" t="s">
        <v>92</v>
      </c>
      <c r="D23" s="19" t="s">
        <v>35</v>
      </c>
      <c r="E23" s="19" t="s">
        <v>97</v>
      </c>
      <c r="F23" s="12">
        <v>202019</v>
      </c>
      <c r="G23" s="20">
        <v>1</v>
      </c>
      <c r="H23" s="13" t="s">
        <v>24</v>
      </c>
      <c r="I23" s="13" t="s">
        <v>25</v>
      </c>
      <c r="J23" s="13" t="s">
        <v>26</v>
      </c>
      <c r="K23" s="15" t="s">
        <v>27</v>
      </c>
      <c r="L23" s="15" t="s">
        <v>28</v>
      </c>
      <c r="M23" s="15" t="s">
        <v>71</v>
      </c>
      <c r="N23" s="19" t="s">
        <v>30</v>
      </c>
      <c r="O23" s="19" t="s">
        <v>98</v>
      </c>
      <c r="P23" s="20"/>
      <c r="Q23" s="49"/>
      <c r="R23" s="20"/>
    </row>
    <row r="24" spans="1:18" ht="185.25">
      <c r="A24" s="12" t="s">
        <v>99</v>
      </c>
      <c r="B24" s="11">
        <v>20</v>
      </c>
      <c r="C24" s="15" t="s">
        <v>100</v>
      </c>
      <c r="D24" s="19" t="s">
        <v>35</v>
      </c>
      <c r="E24" s="19" t="s">
        <v>23</v>
      </c>
      <c r="F24" s="12">
        <v>202020</v>
      </c>
      <c r="G24" s="20">
        <v>1</v>
      </c>
      <c r="H24" s="13" t="s">
        <v>24</v>
      </c>
      <c r="I24" s="13" t="s">
        <v>25</v>
      </c>
      <c r="J24" s="13" t="s">
        <v>26</v>
      </c>
      <c r="K24" s="15" t="s">
        <v>27</v>
      </c>
      <c r="L24" s="15" t="s">
        <v>28</v>
      </c>
      <c r="M24" s="15" t="s">
        <v>71</v>
      </c>
      <c r="N24" s="19" t="s">
        <v>30</v>
      </c>
      <c r="O24" s="19" t="s">
        <v>101</v>
      </c>
      <c r="P24" s="20"/>
      <c r="Q24" s="20" t="s">
        <v>102</v>
      </c>
      <c r="R24" s="20"/>
    </row>
    <row r="25" spans="1:18" ht="90" customHeight="1">
      <c r="A25" s="21" t="s">
        <v>103</v>
      </c>
      <c r="B25" s="11">
        <v>21</v>
      </c>
      <c r="C25" s="12" t="s">
        <v>104</v>
      </c>
      <c r="D25" s="19" t="s">
        <v>35</v>
      </c>
      <c r="E25" s="19" t="s">
        <v>23</v>
      </c>
      <c r="F25" s="12">
        <v>202021</v>
      </c>
      <c r="G25" s="19">
        <v>2</v>
      </c>
      <c r="H25" s="13" t="s">
        <v>24</v>
      </c>
      <c r="I25" s="13" t="s">
        <v>25</v>
      </c>
      <c r="J25" s="13" t="s">
        <v>26</v>
      </c>
      <c r="K25" s="15" t="s">
        <v>27</v>
      </c>
      <c r="L25" s="15" t="s">
        <v>28</v>
      </c>
      <c r="M25" s="15" t="s">
        <v>71</v>
      </c>
      <c r="N25" s="19" t="s">
        <v>30</v>
      </c>
      <c r="O25" s="19" t="s">
        <v>105</v>
      </c>
      <c r="P25" s="20"/>
      <c r="Q25" s="47" t="s">
        <v>106</v>
      </c>
      <c r="R25" s="20"/>
    </row>
    <row r="26" spans="1:18" ht="102.75" customHeight="1">
      <c r="A26" s="12" t="s">
        <v>103</v>
      </c>
      <c r="B26" s="11">
        <v>22</v>
      </c>
      <c r="C26" s="12" t="s">
        <v>107</v>
      </c>
      <c r="D26" s="19" t="s">
        <v>35</v>
      </c>
      <c r="E26" s="19" t="s">
        <v>23</v>
      </c>
      <c r="F26" s="12">
        <v>202022</v>
      </c>
      <c r="G26" s="19">
        <v>4</v>
      </c>
      <c r="H26" s="13" t="s">
        <v>24</v>
      </c>
      <c r="I26" s="13" t="s">
        <v>25</v>
      </c>
      <c r="J26" s="13" t="s">
        <v>26</v>
      </c>
      <c r="K26" s="15" t="s">
        <v>27</v>
      </c>
      <c r="L26" s="15" t="s">
        <v>28</v>
      </c>
      <c r="M26" s="15" t="s">
        <v>71</v>
      </c>
      <c r="N26" s="19" t="s">
        <v>61</v>
      </c>
      <c r="O26" s="19" t="s">
        <v>108</v>
      </c>
      <c r="P26" s="20"/>
      <c r="Q26" s="49"/>
      <c r="R26" s="20" t="s">
        <v>78</v>
      </c>
    </row>
    <row r="27" spans="1:18" ht="277.5" customHeight="1">
      <c r="A27" s="15" t="s">
        <v>109</v>
      </c>
      <c r="B27" s="11">
        <v>23</v>
      </c>
      <c r="C27" s="15" t="s">
        <v>110</v>
      </c>
      <c r="D27" s="15" t="s">
        <v>22</v>
      </c>
      <c r="E27" s="15" t="s">
        <v>23</v>
      </c>
      <c r="F27" s="12">
        <v>202023</v>
      </c>
      <c r="G27" s="22">
        <v>1</v>
      </c>
      <c r="H27" s="13" t="s">
        <v>24</v>
      </c>
      <c r="I27" s="13" t="s">
        <v>25</v>
      </c>
      <c r="J27" s="13" t="s">
        <v>26</v>
      </c>
      <c r="K27" s="15" t="s">
        <v>27</v>
      </c>
      <c r="L27" s="15" t="s">
        <v>28</v>
      </c>
      <c r="M27" s="15" t="s">
        <v>71</v>
      </c>
      <c r="N27" s="15" t="s">
        <v>30</v>
      </c>
      <c r="O27" s="32" t="s">
        <v>111</v>
      </c>
      <c r="P27" s="20"/>
      <c r="Q27" s="20" t="s">
        <v>112</v>
      </c>
      <c r="R27" s="20"/>
    </row>
    <row r="28" spans="1:18" ht="71.25">
      <c r="A28" s="15" t="s">
        <v>113</v>
      </c>
      <c r="B28" s="11">
        <v>24</v>
      </c>
      <c r="C28" s="15" t="s">
        <v>114</v>
      </c>
      <c r="D28" s="15" t="s">
        <v>35</v>
      </c>
      <c r="E28" s="15" t="s">
        <v>115</v>
      </c>
      <c r="F28" s="12">
        <v>202024</v>
      </c>
      <c r="G28" s="20">
        <v>1</v>
      </c>
      <c r="H28" s="13" t="s">
        <v>24</v>
      </c>
      <c r="I28" s="13" t="s">
        <v>25</v>
      </c>
      <c r="J28" s="13" t="s">
        <v>26</v>
      </c>
      <c r="K28" s="15" t="s">
        <v>27</v>
      </c>
      <c r="L28" s="15" t="s">
        <v>28</v>
      </c>
      <c r="M28" s="15" t="s">
        <v>71</v>
      </c>
      <c r="N28" s="15" t="s">
        <v>30</v>
      </c>
      <c r="O28" s="15" t="s">
        <v>116</v>
      </c>
      <c r="P28" s="20"/>
      <c r="Q28" s="47" t="s">
        <v>117</v>
      </c>
      <c r="R28" s="20"/>
    </row>
    <row r="29" spans="1:18" ht="99.75">
      <c r="A29" s="15" t="s">
        <v>113</v>
      </c>
      <c r="B29" s="11">
        <v>25</v>
      </c>
      <c r="C29" s="15" t="s">
        <v>114</v>
      </c>
      <c r="D29" s="15" t="s">
        <v>35</v>
      </c>
      <c r="E29" s="15" t="s">
        <v>118</v>
      </c>
      <c r="F29" s="12">
        <v>202025</v>
      </c>
      <c r="G29" s="20">
        <v>1</v>
      </c>
      <c r="H29" s="13" t="s">
        <v>24</v>
      </c>
      <c r="I29" s="13" t="s">
        <v>25</v>
      </c>
      <c r="J29" s="13" t="s">
        <v>26</v>
      </c>
      <c r="K29" s="15" t="s">
        <v>27</v>
      </c>
      <c r="L29" s="15" t="s">
        <v>28</v>
      </c>
      <c r="M29" s="15" t="s">
        <v>71</v>
      </c>
      <c r="N29" s="15" t="s">
        <v>30</v>
      </c>
      <c r="O29" s="33" t="s">
        <v>119</v>
      </c>
      <c r="P29" s="20"/>
      <c r="Q29" s="49"/>
      <c r="R29" s="20"/>
    </row>
    <row r="30" spans="1:18" ht="114">
      <c r="A30" s="12" t="s">
        <v>120</v>
      </c>
      <c r="B30" s="11">
        <v>26</v>
      </c>
      <c r="C30" s="12" t="s">
        <v>121</v>
      </c>
      <c r="D30" s="15" t="s">
        <v>35</v>
      </c>
      <c r="E30" s="19" t="s">
        <v>23</v>
      </c>
      <c r="F30" s="12">
        <v>202026</v>
      </c>
      <c r="G30" s="19">
        <v>1</v>
      </c>
      <c r="H30" s="13" t="s">
        <v>24</v>
      </c>
      <c r="I30" s="13" t="s">
        <v>25</v>
      </c>
      <c r="J30" s="13" t="s">
        <v>26</v>
      </c>
      <c r="K30" s="15" t="s">
        <v>27</v>
      </c>
      <c r="L30" s="15" t="s">
        <v>28</v>
      </c>
      <c r="M30" s="15" t="s">
        <v>71</v>
      </c>
      <c r="N30" s="19" t="s">
        <v>30</v>
      </c>
      <c r="O30" s="19" t="s">
        <v>122</v>
      </c>
      <c r="P30" s="20"/>
      <c r="Q30" s="20" t="s">
        <v>123</v>
      </c>
      <c r="R30" s="20"/>
    </row>
    <row r="31" spans="1:18" ht="85.5">
      <c r="A31" s="12" t="s">
        <v>124</v>
      </c>
      <c r="B31" s="11">
        <v>27</v>
      </c>
      <c r="C31" s="12" t="s">
        <v>125</v>
      </c>
      <c r="D31" s="15" t="s">
        <v>35</v>
      </c>
      <c r="E31" s="19" t="s">
        <v>23</v>
      </c>
      <c r="F31" s="12">
        <v>202027</v>
      </c>
      <c r="G31" s="19">
        <v>2</v>
      </c>
      <c r="H31" s="13" t="s">
        <v>24</v>
      </c>
      <c r="I31" s="13" t="s">
        <v>25</v>
      </c>
      <c r="J31" s="13" t="s">
        <v>26</v>
      </c>
      <c r="K31" s="15" t="s">
        <v>27</v>
      </c>
      <c r="L31" s="15" t="s">
        <v>28</v>
      </c>
      <c r="M31" s="15" t="s">
        <v>71</v>
      </c>
      <c r="N31" s="19" t="s">
        <v>30</v>
      </c>
      <c r="O31" s="19" t="s">
        <v>126</v>
      </c>
      <c r="P31" s="20"/>
      <c r="Q31" s="20" t="s">
        <v>127</v>
      </c>
      <c r="R31" s="20"/>
    </row>
    <row r="32" spans="1:18" ht="71.25">
      <c r="A32" s="12" t="s">
        <v>128</v>
      </c>
      <c r="B32" s="11">
        <v>28</v>
      </c>
      <c r="C32" s="23" t="s">
        <v>129</v>
      </c>
      <c r="D32" s="19" t="s">
        <v>35</v>
      </c>
      <c r="E32" s="19" t="s">
        <v>130</v>
      </c>
      <c r="F32" s="12">
        <v>202028</v>
      </c>
      <c r="G32" s="20">
        <v>1</v>
      </c>
      <c r="H32" s="13" t="s">
        <v>24</v>
      </c>
      <c r="I32" s="13" t="s">
        <v>25</v>
      </c>
      <c r="J32" s="13" t="s">
        <v>26</v>
      </c>
      <c r="K32" s="15" t="s">
        <v>27</v>
      </c>
      <c r="L32" s="15" t="s">
        <v>28</v>
      </c>
      <c r="M32" s="15" t="s">
        <v>71</v>
      </c>
      <c r="N32" s="34" t="s">
        <v>30</v>
      </c>
      <c r="O32" s="35" t="s">
        <v>131</v>
      </c>
      <c r="P32" s="20"/>
      <c r="Q32" s="39">
        <v>18981545446</v>
      </c>
      <c r="R32" s="20"/>
    </row>
    <row r="33" spans="1:18" ht="201" customHeight="1">
      <c r="A33" s="12" t="s">
        <v>132</v>
      </c>
      <c r="B33" s="11">
        <v>29</v>
      </c>
      <c r="C33" s="12" t="s">
        <v>133</v>
      </c>
      <c r="D33" s="19" t="s">
        <v>35</v>
      </c>
      <c r="E33" s="12" t="s">
        <v>134</v>
      </c>
      <c r="F33" s="12">
        <v>202029</v>
      </c>
      <c r="G33" s="19">
        <v>1</v>
      </c>
      <c r="H33" s="13" t="s">
        <v>24</v>
      </c>
      <c r="I33" s="13" t="s">
        <v>25</v>
      </c>
      <c r="J33" s="13" t="s">
        <v>26</v>
      </c>
      <c r="K33" s="15" t="s">
        <v>27</v>
      </c>
      <c r="L33" s="15" t="s">
        <v>28</v>
      </c>
      <c r="M33" s="15" t="s">
        <v>71</v>
      </c>
      <c r="N33" s="19" t="s">
        <v>30</v>
      </c>
      <c r="O33" s="36" t="s">
        <v>135</v>
      </c>
      <c r="P33" s="37"/>
      <c r="Q33" s="40" t="s">
        <v>136</v>
      </c>
      <c r="R33" s="41" t="s">
        <v>137</v>
      </c>
    </row>
    <row r="34" spans="1:18" ht="156.75">
      <c r="A34" s="12" t="s">
        <v>132</v>
      </c>
      <c r="B34" s="11">
        <v>30</v>
      </c>
      <c r="C34" s="12" t="s">
        <v>138</v>
      </c>
      <c r="D34" s="19" t="s">
        <v>139</v>
      </c>
      <c r="E34" s="19" t="s">
        <v>140</v>
      </c>
      <c r="F34" s="12">
        <v>202030</v>
      </c>
      <c r="G34" s="19">
        <v>4</v>
      </c>
      <c r="H34" s="13" t="s">
        <v>24</v>
      </c>
      <c r="I34" s="13" t="s">
        <v>25</v>
      </c>
      <c r="J34" s="13" t="s">
        <v>26</v>
      </c>
      <c r="K34" s="15" t="s">
        <v>27</v>
      </c>
      <c r="L34" s="15" t="s">
        <v>28</v>
      </c>
      <c r="M34" s="15" t="s">
        <v>71</v>
      </c>
      <c r="N34" s="21" t="s">
        <v>61</v>
      </c>
      <c r="O34" s="15" t="s">
        <v>141</v>
      </c>
      <c r="P34" s="26"/>
      <c r="Q34" s="42" t="s">
        <v>136</v>
      </c>
      <c r="R34" s="21" t="s">
        <v>78</v>
      </c>
    </row>
    <row r="35" spans="1:18" ht="156.75">
      <c r="A35" s="12" t="s">
        <v>142</v>
      </c>
      <c r="B35" s="11">
        <v>31</v>
      </c>
      <c r="C35" s="19" t="s">
        <v>143</v>
      </c>
      <c r="D35" s="19" t="s">
        <v>35</v>
      </c>
      <c r="E35" s="19" t="s">
        <v>144</v>
      </c>
      <c r="F35" s="12">
        <v>202031</v>
      </c>
      <c r="G35" s="19">
        <v>3</v>
      </c>
      <c r="H35" s="13" t="s">
        <v>24</v>
      </c>
      <c r="I35" s="13" t="s">
        <v>25</v>
      </c>
      <c r="J35" s="13" t="s">
        <v>26</v>
      </c>
      <c r="K35" s="15" t="s">
        <v>27</v>
      </c>
      <c r="L35" s="15" t="s">
        <v>28</v>
      </c>
      <c r="M35" s="15" t="s">
        <v>71</v>
      </c>
      <c r="N35" s="19" t="s">
        <v>94</v>
      </c>
      <c r="O35" s="19" t="s">
        <v>145</v>
      </c>
      <c r="P35" s="19"/>
      <c r="Q35" s="44" t="s">
        <v>146</v>
      </c>
      <c r="R35" s="21"/>
    </row>
    <row r="36" spans="1:18" ht="57">
      <c r="A36" s="12" t="s">
        <v>142</v>
      </c>
      <c r="B36" s="11">
        <v>32</v>
      </c>
      <c r="C36" s="19" t="s">
        <v>143</v>
      </c>
      <c r="D36" s="19" t="s">
        <v>35</v>
      </c>
      <c r="E36" s="19" t="s">
        <v>147</v>
      </c>
      <c r="F36" s="12">
        <v>202032</v>
      </c>
      <c r="G36" s="19">
        <v>1</v>
      </c>
      <c r="H36" s="13" t="s">
        <v>24</v>
      </c>
      <c r="I36" s="13" t="s">
        <v>25</v>
      </c>
      <c r="J36" s="13" t="s">
        <v>26</v>
      </c>
      <c r="K36" s="15" t="s">
        <v>27</v>
      </c>
      <c r="L36" s="15" t="s">
        <v>28</v>
      </c>
      <c r="M36" s="15" t="s">
        <v>71</v>
      </c>
      <c r="N36" s="19" t="s">
        <v>30</v>
      </c>
      <c r="O36" s="19" t="s">
        <v>148</v>
      </c>
      <c r="P36" s="19" t="s">
        <v>149</v>
      </c>
      <c r="Q36" s="46"/>
      <c r="R36" s="21"/>
    </row>
    <row r="37" spans="1:18" ht="57">
      <c r="A37" s="12" t="s">
        <v>150</v>
      </c>
      <c r="B37" s="11">
        <v>33</v>
      </c>
      <c r="C37" s="12" t="s">
        <v>151</v>
      </c>
      <c r="D37" s="19" t="s">
        <v>35</v>
      </c>
      <c r="E37" s="19" t="s">
        <v>23</v>
      </c>
      <c r="F37" s="12">
        <v>202033</v>
      </c>
      <c r="G37" s="19">
        <v>1</v>
      </c>
      <c r="H37" s="13" t="s">
        <v>24</v>
      </c>
      <c r="I37" s="13" t="s">
        <v>25</v>
      </c>
      <c r="J37" s="13" t="s">
        <v>26</v>
      </c>
      <c r="K37" s="15" t="s">
        <v>27</v>
      </c>
      <c r="L37" s="15" t="s">
        <v>28</v>
      </c>
      <c r="M37" s="15" t="s">
        <v>71</v>
      </c>
      <c r="N37" s="19" t="s">
        <v>94</v>
      </c>
      <c r="O37" s="19" t="s">
        <v>152</v>
      </c>
      <c r="P37" s="26"/>
      <c r="Q37" s="26" t="s">
        <v>153</v>
      </c>
      <c r="R37" s="21"/>
    </row>
    <row r="38" spans="1:18" ht="85.5" customHeight="1">
      <c r="A38" s="12" t="s">
        <v>154</v>
      </c>
      <c r="B38" s="11">
        <v>34</v>
      </c>
      <c r="C38" s="12" t="s">
        <v>155</v>
      </c>
      <c r="D38" s="19" t="s">
        <v>35</v>
      </c>
      <c r="E38" s="24" t="s">
        <v>60</v>
      </c>
      <c r="F38" s="12">
        <v>202034</v>
      </c>
      <c r="G38" s="24">
        <v>1</v>
      </c>
      <c r="H38" s="13" t="s">
        <v>24</v>
      </c>
      <c r="I38" s="13" t="s">
        <v>25</v>
      </c>
      <c r="J38" s="13" t="s">
        <v>26</v>
      </c>
      <c r="K38" s="15" t="s">
        <v>27</v>
      </c>
      <c r="L38" s="15" t="s">
        <v>28</v>
      </c>
      <c r="M38" s="15" t="s">
        <v>71</v>
      </c>
      <c r="N38" s="24" t="s">
        <v>94</v>
      </c>
      <c r="O38" s="24" t="s">
        <v>156</v>
      </c>
      <c r="P38" s="26"/>
      <c r="Q38" s="26" t="s">
        <v>157</v>
      </c>
      <c r="R38" s="21"/>
    </row>
    <row r="39" spans="1:18" ht="156.75">
      <c r="A39" s="12" t="s">
        <v>154</v>
      </c>
      <c r="B39" s="11">
        <v>35</v>
      </c>
      <c r="C39" s="12" t="s">
        <v>158</v>
      </c>
      <c r="D39" s="19" t="s">
        <v>35</v>
      </c>
      <c r="E39" s="24" t="s">
        <v>60</v>
      </c>
      <c r="F39" s="12">
        <v>202035</v>
      </c>
      <c r="G39" s="24">
        <v>4</v>
      </c>
      <c r="H39" s="13" t="s">
        <v>24</v>
      </c>
      <c r="I39" s="13" t="s">
        <v>25</v>
      </c>
      <c r="J39" s="13" t="s">
        <v>26</v>
      </c>
      <c r="K39" s="15" t="s">
        <v>27</v>
      </c>
      <c r="L39" s="15" t="s">
        <v>28</v>
      </c>
      <c r="M39" s="15" t="s">
        <v>71</v>
      </c>
      <c r="N39" s="13" t="s">
        <v>30</v>
      </c>
      <c r="O39" s="24" t="s">
        <v>159</v>
      </c>
      <c r="P39" s="26"/>
      <c r="Q39" s="26" t="s">
        <v>157</v>
      </c>
      <c r="R39" s="21" t="s">
        <v>160</v>
      </c>
    </row>
    <row r="40" spans="1:18" ht="185.25">
      <c r="A40" s="12" t="s">
        <v>154</v>
      </c>
      <c r="B40" s="11">
        <v>36</v>
      </c>
      <c r="C40" s="12" t="s">
        <v>158</v>
      </c>
      <c r="D40" s="19" t="s">
        <v>35</v>
      </c>
      <c r="E40" s="25" t="s">
        <v>161</v>
      </c>
      <c r="F40" s="12">
        <v>202036</v>
      </c>
      <c r="G40" s="25">
        <v>4</v>
      </c>
      <c r="H40" s="13" t="s">
        <v>24</v>
      </c>
      <c r="I40" s="13" t="s">
        <v>25</v>
      </c>
      <c r="J40" s="13" t="s">
        <v>26</v>
      </c>
      <c r="K40" s="15" t="s">
        <v>27</v>
      </c>
      <c r="L40" s="15" t="s">
        <v>28</v>
      </c>
      <c r="M40" s="15" t="s">
        <v>71</v>
      </c>
      <c r="N40" s="13" t="s">
        <v>30</v>
      </c>
      <c r="O40" s="25" t="s">
        <v>162</v>
      </c>
      <c r="P40" s="26"/>
      <c r="Q40" s="26" t="s">
        <v>157</v>
      </c>
      <c r="R40" s="21" t="s">
        <v>160</v>
      </c>
    </row>
    <row r="41" spans="1:18" ht="85.5">
      <c r="A41" s="12" t="s">
        <v>154</v>
      </c>
      <c r="B41" s="11">
        <v>37</v>
      </c>
      <c r="C41" s="12" t="s">
        <v>163</v>
      </c>
      <c r="D41" s="19" t="s">
        <v>35</v>
      </c>
      <c r="E41" s="25" t="s">
        <v>161</v>
      </c>
      <c r="F41" s="12">
        <v>202037</v>
      </c>
      <c r="G41" s="25">
        <v>1</v>
      </c>
      <c r="H41" s="13" t="s">
        <v>24</v>
      </c>
      <c r="I41" s="13" t="s">
        <v>25</v>
      </c>
      <c r="J41" s="13" t="s">
        <v>26</v>
      </c>
      <c r="K41" s="15" t="s">
        <v>27</v>
      </c>
      <c r="L41" s="15" t="s">
        <v>28</v>
      </c>
      <c r="M41" s="15" t="s">
        <v>71</v>
      </c>
      <c r="N41" s="24" t="s">
        <v>94</v>
      </c>
      <c r="O41" s="25" t="s">
        <v>164</v>
      </c>
      <c r="P41" s="26"/>
      <c r="Q41" s="26" t="s">
        <v>157</v>
      </c>
      <c r="R41" s="21"/>
    </row>
    <row r="42" spans="1:18" ht="199.5">
      <c r="A42" s="12" t="s">
        <v>154</v>
      </c>
      <c r="B42" s="11">
        <v>38</v>
      </c>
      <c r="C42" s="12" t="s">
        <v>165</v>
      </c>
      <c r="D42" s="19" t="s">
        <v>35</v>
      </c>
      <c r="E42" s="25" t="s">
        <v>161</v>
      </c>
      <c r="F42" s="12">
        <v>202038</v>
      </c>
      <c r="G42" s="25">
        <v>1</v>
      </c>
      <c r="H42" s="13" t="s">
        <v>24</v>
      </c>
      <c r="I42" s="13" t="s">
        <v>25</v>
      </c>
      <c r="J42" s="13" t="s">
        <v>26</v>
      </c>
      <c r="K42" s="15" t="s">
        <v>27</v>
      </c>
      <c r="L42" s="15" t="s">
        <v>28</v>
      </c>
      <c r="M42" s="15" t="s">
        <v>71</v>
      </c>
      <c r="N42" s="24" t="s">
        <v>30</v>
      </c>
      <c r="O42" s="25" t="s">
        <v>166</v>
      </c>
      <c r="P42" s="26"/>
      <c r="Q42" s="26" t="s">
        <v>157</v>
      </c>
      <c r="R42" s="21"/>
    </row>
    <row r="43" spans="1:18" ht="299.25">
      <c r="A43" s="12" t="s">
        <v>154</v>
      </c>
      <c r="B43" s="11">
        <v>39</v>
      </c>
      <c r="C43" s="12" t="s">
        <v>167</v>
      </c>
      <c r="D43" s="19" t="s">
        <v>35</v>
      </c>
      <c r="E43" s="25" t="s">
        <v>161</v>
      </c>
      <c r="F43" s="12">
        <v>202039</v>
      </c>
      <c r="G43" s="25">
        <v>7</v>
      </c>
      <c r="H43" s="13" t="s">
        <v>24</v>
      </c>
      <c r="I43" s="13" t="s">
        <v>25</v>
      </c>
      <c r="J43" s="13" t="s">
        <v>26</v>
      </c>
      <c r="K43" s="15" t="s">
        <v>27</v>
      </c>
      <c r="L43" s="15" t="s">
        <v>28</v>
      </c>
      <c r="M43" s="15" t="s">
        <v>71</v>
      </c>
      <c r="N43" s="13" t="s">
        <v>61</v>
      </c>
      <c r="O43" s="25" t="s">
        <v>168</v>
      </c>
      <c r="P43" s="26"/>
      <c r="Q43" s="26" t="s">
        <v>157</v>
      </c>
      <c r="R43" s="21" t="s">
        <v>78</v>
      </c>
    </row>
    <row r="44" spans="1:18" ht="185.25">
      <c r="A44" s="12" t="s">
        <v>154</v>
      </c>
      <c r="B44" s="11">
        <v>40</v>
      </c>
      <c r="C44" s="12" t="s">
        <v>169</v>
      </c>
      <c r="D44" s="19" t="s">
        <v>35</v>
      </c>
      <c r="E44" s="24" t="s">
        <v>170</v>
      </c>
      <c r="F44" s="12">
        <v>202040</v>
      </c>
      <c r="G44" s="25">
        <v>5</v>
      </c>
      <c r="H44" s="13" t="s">
        <v>24</v>
      </c>
      <c r="I44" s="13" t="s">
        <v>25</v>
      </c>
      <c r="J44" s="13" t="s">
        <v>26</v>
      </c>
      <c r="K44" s="15" t="s">
        <v>27</v>
      </c>
      <c r="L44" s="15" t="s">
        <v>28</v>
      </c>
      <c r="M44" s="15" t="s">
        <v>71</v>
      </c>
      <c r="N44" s="13" t="s">
        <v>61</v>
      </c>
      <c r="O44" s="25" t="s">
        <v>171</v>
      </c>
      <c r="P44" s="26"/>
      <c r="Q44" s="26" t="s">
        <v>157</v>
      </c>
      <c r="R44" s="21" t="s">
        <v>172</v>
      </c>
    </row>
    <row r="45" spans="1:18" ht="135.75" customHeight="1">
      <c r="A45" s="12" t="s">
        <v>173</v>
      </c>
      <c r="B45" s="11">
        <v>41</v>
      </c>
      <c r="C45" s="12" t="s">
        <v>174</v>
      </c>
      <c r="D45" s="19" t="s">
        <v>35</v>
      </c>
      <c r="E45" s="19" t="s">
        <v>175</v>
      </c>
      <c r="F45" s="12">
        <v>202041</v>
      </c>
      <c r="G45" s="19">
        <v>10</v>
      </c>
      <c r="H45" s="13" t="s">
        <v>24</v>
      </c>
      <c r="I45" s="13" t="s">
        <v>25</v>
      </c>
      <c r="J45" s="13" t="s">
        <v>26</v>
      </c>
      <c r="K45" s="15" t="s">
        <v>27</v>
      </c>
      <c r="L45" s="15" t="s">
        <v>28</v>
      </c>
      <c r="M45" s="15" t="s">
        <v>71</v>
      </c>
      <c r="N45" s="19" t="s">
        <v>61</v>
      </c>
      <c r="O45" s="19" t="s">
        <v>176</v>
      </c>
      <c r="P45" s="26"/>
      <c r="Q45" s="26" t="s">
        <v>177</v>
      </c>
      <c r="R45" s="21" t="s">
        <v>78</v>
      </c>
    </row>
    <row r="46" spans="1:18" ht="85.5">
      <c r="A46" s="21" t="s">
        <v>178</v>
      </c>
      <c r="B46" s="11">
        <v>42</v>
      </c>
      <c r="C46" s="12" t="s">
        <v>179</v>
      </c>
      <c r="D46" s="19" t="s">
        <v>35</v>
      </c>
      <c r="E46" s="21" t="s">
        <v>180</v>
      </c>
      <c r="F46" s="12">
        <v>202042</v>
      </c>
      <c r="G46" s="21">
        <v>5</v>
      </c>
      <c r="H46" s="13" t="s">
        <v>24</v>
      </c>
      <c r="I46" s="13" t="s">
        <v>25</v>
      </c>
      <c r="J46" s="13" t="s">
        <v>26</v>
      </c>
      <c r="K46" s="15" t="s">
        <v>27</v>
      </c>
      <c r="L46" s="15" t="s">
        <v>28</v>
      </c>
      <c r="M46" s="15" t="s">
        <v>71</v>
      </c>
      <c r="N46" s="24" t="s">
        <v>61</v>
      </c>
      <c r="O46" s="24" t="s">
        <v>181</v>
      </c>
      <c r="P46" s="26"/>
      <c r="Q46" s="26" t="s">
        <v>182</v>
      </c>
      <c r="R46" s="21" t="s">
        <v>78</v>
      </c>
    </row>
    <row r="47" spans="1:18" ht="185.25">
      <c r="A47" s="21" t="s">
        <v>183</v>
      </c>
      <c r="B47" s="11">
        <v>43</v>
      </c>
      <c r="C47" s="12" t="s">
        <v>184</v>
      </c>
      <c r="D47" s="19" t="s">
        <v>35</v>
      </c>
      <c r="E47" s="21" t="s">
        <v>185</v>
      </c>
      <c r="F47" s="12">
        <v>202043</v>
      </c>
      <c r="G47" s="21">
        <v>1</v>
      </c>
      <c r="H47" s="13" t="s">
        <v>24</v>
      </c>
      <c r="I47" s="13" t="s">
        <v>25</v>
      </c>
      <c r="J47" s="13" t="s">
        <v>26</v>
      </c>
      <c r="K47" s="15" t="s">
        <v>27</v>
      </c>
      <c r="L47" s="15" t="s">
        <v>28</v>
      </c>
      <c r="M47" s="15" t="s">
        <v>71</v>
      </c>
      <c r="N47" s="38" t="s">
        <v>61</v>
      </c>
      <c r="O47" s="27" t="s">
        <v>186</v>
      </c>
      <c r="P47" s="26"/>
      <c r="Q47" s="26">
        <v>18989249922</v>
      </c>
      <c r="R47" s="21" t="s">
        <v>78</v>
      </c>
    </row>
    <row r="48" spans="1:18" ht="57">
      <c r="A48" s="21" t="s">
        <v>187</v>
      </c>
      <c r="B48" s="11">
        <v>44</v>
      </c>
      <c r="C48" s="12" t="s">
        <v>188</v>
      </c>
      <c r="D48" s="19" t="s">
        <v>35</v>
      </c>
      <c r="E48" s="21" t="s">
        <v>189</v>
      </c>
      <c r="F48" s="12">
        <v>202044</v>
      </c>
      <c r="G48" s="21">
        <v>4</v>
      </c>
      <c r="H48" s="13" t="s">
        <v>24</v>
      </c>
      <c r="I48" s="13" t="s">
        <v>25</v>
      </c>
      <c r="J48" s="13" t="s">
        <v>26</v>
      </c>
      <c r="K48" s="15" t="s">
        <v>27</v>
      </c>
      <c r="L48" s="15" t="s">
        <v>28</v>
      </c>
      <c r="M48" s="15" t="s">
        <v>71</v>
      </c>
      <c r="N48" s="21" t="s">
        <v>30</v>
      </c>
      <c r="O48" s="21" t="s">
        <v>36</v>
      </c>
      <c r="P48" s="26"/>
      <c r="Q48" s="26" t="s">
        <v>190</v>
      </c>
      <c r="R48" s="21" t="s">
        <v>78</v>
      </c>
    </row>
    <row r="49" spans="1:18" ht="171">
      <c r="A49" s="21" t="s">
        <v>191</v>
      </c>
      <c r="B49" s="11">
        <v>45</v>
      </c>
      <c r="C49" s="12" t="s">
        <v>192</v>
      </c>
      <c r="D49" s="19" t="s">
        <v>35</v>
      </c>
      <c r="E49" s="21" t="s">
        <v>193</v>
      </c>
      <c r="F49" s="12">
        <v>202045</v>
      </c>
      <c r="G49" s="21">
        <v>2</v>
      </c>
      <c r="H49" s="13" t="s">
        <v>24</v>
      </c>
      <c r="I49" s="13" t="s">
        <v>25</v>
      </c>
      <c r="J49" s="13" t="s">
        <v>26</v>
      </c>
      <c r="K49" s="15" t="s">
        <v>27</v>
      </c>
      <c r="L49" s="15" t="s">
        <v>28</v>
      </c>
      <c r="M49" s="15" t="s">
        <v>71</v>
      </c>
      <c r="N49" s="14" t="s">
        <v>30</v>
      </c>
      <c r="O49" s="17" t="s">
        <v>194</v>
      </c>
      <c r="P49" s="26"/>
      <c r="Q49" s="26" t="s">
        <v>195</v>
      </c>
      <c r="R49" s="21" t="s">
        <v>78</v>
      </c>
    </row>
    <row r="50" spans="1:18" ht="14.25">
      <c r="A50" s="21"/>
      <c r="B50" s="11"/>
      <c r="C50" s="26"/>
      <c r="D50" s="21"/>
      <c r="E50" s="21"/>
      <c r="F50" s="19"/>
      <c r="G50" s="21">
        <f>SUM(G5:G49)</f>
        <v>102</v>
      </c>
      <c r="H50" s="13"/>
      <c r="I50" s="13"/>
      <c r="J50" s="13"/>
      <c r="K50" s="15"/>
      <c r="L50" s="15"/>
      <c r="M50" s="21"/>
      <c r="N50" s="21"/>
      <c r="O50" s="21"/>
      <c r="P50" s="26"/>
      <c r="Q50" s="26"/>
      <c r="R50" s="21"/>
    </row>
  </sheetData>
  <sheetProtection/>
  <mergeCells count="23">
    <mergeCell ref="A1:R1"/>
    <mergeCell ref="A2:R2"/>
    <mergeCell ref="D3:E3"/>
    <mergeCell ref="L3:P3"/>
    <mergeCell ref="A3:A4"/>
    <mergeCell ref="B3:B4"/>
    <mergeCell ref="C3:C4"/>
    <mergeCell ref="F3:F4"/>
    <mergeCell ref="G3:G4"/>
    <mergeCell ref="H3:H4"/>
    <mergeCell ref="Q35:Q36"/>
    <mergeCell ref="I3:I4"/>
    <mergeCell ref="J3:J4"/>
    <mergeCell ref="K3:K4"/>
    <mergeCell ref="Q3:Q4"/>
    <mergeCell ref="Q6:Q8"/>
    <mergeCell ref="Q11:Q12"/>
    <mergeCell ref="R3:R4"/>
    <mergeCell ref="Q15:Q17"/>
    <mergeCell ref="Q18:Q21"/>
    <mergeCell ref="Q22:Q23"/>
    <mergeCell ref="Q25:Q26"/>
    <mergeCell ref="Q28:Q29"/>
  </mergeCells>
  <printOptions/>
  <pageMargins left="0.39305555555555555" right="0.23999999999999996" top="0.5118055555555555" bottom="0.75" header="0.31" footer="0.3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会理县人社局联系人</cp:lastModifiedBy>
  <cp:lastPrinted>2020-05-07T04:08:26Z</cp:lastPrinted>
  <dcterms:created xsi:type="dcterms:W3CDTF">2014-03-04T02:17:16Z</dcterms:created>
  <dcterms:modified xsi:type="dcterms:W3CDTF">2020-07-17T09:17:00Z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