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9780" activeTab="0"/>
  </bookViews>
  <sheets>
    <sheet name="岗位汇总" sheetId="1" r:id="rId1"/>
  </sheets>
  <definedNames>
    <definedName name="_xlnm.Print_Titles" localSheetId="0">'岗位汇总'!$2:$5</definedName>
  </definedNames>
  <calcPr fullCalcOnLoad="1"/>
</workbook>
</file>

<file path=xl/sharedStrings.xml><?xml version="1.0" encoding="utf-8"?>
<sst xmlns="http://schemas.openxmlformats.org/spreadsheetml/2006/main" count="149" uniqueCount="105">
  <si>
    <t>序
号</t>
  </si>
  <si>
    <t>招聘
单位</t>
  </si>
  <si>
    <t>岗位名称</t>
  </si>
  <si>
    <t>岗位类别及等级</t>
  </si>
  <si>
    <t>岗位描述</t>
  </si>
  <si>
    <t>学历要求</t>
  </si>
  <si>
    <t>学位要求</t>
  </si>
  <si>
    <t>专业名称及代码</t>
  </si>
  <si>
    <t>招聘对象</t>
  </si>
  <si>
    <t>备注</t>
  </si>
  <si>
    <t>研究生</t>
  </si>
  <si>
    <t>本科</t>
  </si>
  <si>
    <t>内科医生</t>
  </si>
  <si>
    <t>专技十一级及以上</t>
  </si>
  <si>
    <t>研究生及以上</t>
  </si>
  <si>
    <t>临床医学            A1002</t>
  </si>
  <si>
    <t>临床医生</t>
  </si>
  <si>
    <t>神经内科
医生</t>
  </si>
  <si>
    <t>从事神经内科临床工作</t>
  </si>
  <si>
    <t>研究生及
以上</t>
  </si>
  <si>
    <t>普通外科
医生</t>
  </si>
  <si>
    <t>外科医生</t>
  </si>
  <si>
    <t>妇产科医生</t>
  </si>
  <si>
    <t>中医男科
医生</t>
  </si>
  <si>
    <t>从事中医男科临床工作</t>
  </si>
  <si>
    <t>中医内科
医生</t>
  </si>
  <si>
    <t>从事中医内科临床工作</t>
  </si>
  <si>
    <t>中医内科学硕士
（专业硕士）
A100514</t>
  </si>
  <si>
    <t>理疗医生</t>
  </si>
  <si>
    <t>从事理疗工作</t>
  </si>
  <si>
    <t>中医学
A1005</t>
  </si>
  <si>
    <t>康复治疗
医生</t>
  </si>
  <si>
    <t>从事康复治疗工作</t>
  </si>
  <si>
    <t>药学人员</t>
  </si>
  <si>
    <t>从事药学工作</t>
  </si>
  <si>
    <t>药学
A1007</t>
  </si>
  <si>
    <t>肿瘤科（含介入）医生</t>
  </si>
  <si>
    <t>从事肿瘤科临床工作</t>
  </si>
  <si>
    <t>临床医学
教师</t>
  </si>
  <si>
    <t>专技十二级及以上</t>
  </si>
  <si>
    <t>从事临床医学相关教学工作</t>
  </si>
  <si>
    <t>本科及以上</t>
  </si>
  <si>
    <t>护理教师</t>
  </si>
  <si>
    <t>从事护理学相关教学工作</t>
  </si>
  <si>
    <t>会计人员</t>
  </si>
  <si>
    <t>住院中医生</t>
  </si>
  <si>
    <t>放射科医生</t>
  </si>
  <si>
    <t>从事医学影像工作，为临床提供诊断支持</t>
  </si>
  <si>
    <t>康复治疗师</t>
  </si>
  <si>
    <t>揭阳市慈云医院（6名）</t>
  </si>
  <si>
    <t>内科临床医生（含心血管、呼吸内科、内分泌、老年病内科、神经内科等医生）</t>
  </si>
  <si>
    <t>主要负责内科方面相关疾病的诊疗工作</t>
  </si>
  <si>
    <t>外科临床医生（含胸外科、肿瘤外科、普通外科、泌尿外科、神经外科医生）</t>
  </si>
  <si>
    <t>主要负责外科方面相关疾病的诊疗工作</t>
  </si>
  <si>
    <t>公卫医生</t>
  </si>
  <si>
    <t>从事公共卫生监测、流行病学调查、应急处置、健康教育宣传工作</t>
  </si>
  <si>
    <t>网络信息安全管理员</t>
  </si>
  <si>
    <t>从事网络信息安全管理</t>
  </si>
  <si>
    <t>学士及以上</t>
  </si>
  <si>
    <t>硕士及以上</t>
  </si>
  <si>
    <t>学士及以上</t>
  </si>
  <si>
    <t>从事临床工作</t>
  </si>
  <si>
    <t>从事内科临床工作</t>
  </si>
  <si>
    <t>从事普外科临床工作</t>
  </si>
  <si>
    <t>从事外科临床工作</t>
  </si>
  <si>
    <t>从事妇产科临床工作</t>
  </si>
  <si>
    <t>从事会计工作</t>
  </si>
  <si>
    <t>从事临床医疗工作</t>
  </si>
  <si>
    <t>揭阳市人民医院（21名）</t>
  </si>
  <si>
    <t>揭阳市人民医院（21名）</t>
  </si>
  <si>
    <t>揭阳市中医院（6名）</t>
  </si>
  <si>
    <t>揭阳市中医院（6名）</t>
  </si>
  <si>
    <t>本科及以上</t>
  </si>
  <si>
    <t>研究生及以上</t>
  </si>
  <si>
    <t>研究生及以上</t>
  </si>
  <si>
    <t>硕士及以上</t>
  </si>
  <si>
    <t>揭阳市疾病预防控制中心（3名）</t>
  </si>
  <si>
    <t>揭阳市卫生学校
（4名）</t>
  </si>
  <si>
    <t>康复医学与理疗学硕士
（专业硕士）A100233</t>
  </si>
  <si>
    <t>计算机科学与技术               A0812</t>
  </si>
  <si>
    <t>流行病与卫生统计学                A100401                          少儿卫生与妇幼保健学        A100404                          公共卫生硕士
（专业硕士）    A100407</t>
  </si>
  <si>
    <t>临床医学
A1002
中医学
A1005
中西医结合
A1006</t>
  </si>
  <si>
    <t>康复医学与
理疗学
A100215</t>
  </si>
  <si>
    <t>影像医学与
核医学
A100207</t>
  </si>
  <si>
    <t>中医学
A1005
中西医结合
A1006</t>
  </si>
  <si>
    <t>中医学类
B1008
中西医临床医学
B100901</t>
  </si>
  <si>
    <t>医学影像学
B100303</t>
  </si>
  <si>
    <t>康复治疗学
B100405</t>
  </si>
  <si>
    <t>中医学
A1005
中西医结合
A1006</t>
  </si>
  <si>
    <t>会计学
A120201</t>
  </si>
  <si>
    <t>护理学
A100209</t>
  </si>
  <si>
    <t>临床医学
A1002</t>
  </si>
  <si>
    <t>临床医学
B100301</t>
  </si>
  <si>
    <t>护理学
B100501</t>
  </si>
  <si>
    <t>会计学
B120203</t>
  </si>
  <si>
    <t>预防医学
B100701
食品卫生与营养学B100702</t>
  </si>
  <si>
    <t>计算机科学与技术
B080901
电子与计算机工程
B080909
信息安全   B080904</t>
  </si>
  <si>
    <t>招聘  人数</t>
  </si>
  <si>
    <t>揭阳市市直卫生系统事业单位赴外地院校公开招聘岗位表</t>
  </si>
  <si>
    <t xml:space="preserve">                                                                               </t>
  </si>
  <si>
    <t>附件1</t>
  </si>
  <si>
    <t>合    计</t>
  </si>
  <si>
    <t>神经病学硕士
（专业硕士）
A100222
神经病学
A100204
内科学硕士
（专业硕士）
A100219</t>
  </si>
  <si>
    <t>普通高校应往届毕业生</t>
  </si>
  <si>
    <t>注：报考人员的年龄在30周岁以下（1989年12月16日后出生），应届毕业生不受年龄限制。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</si>
</sst>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8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name val="黑体"/>
      <family val="3"/>
    </font>
    <font>
      <sz val="10"/>
      <color indexed="8"/>
      <name val="宋体"/>
      <family val="0"/>
    </font>
    <font>
      <b/>
      <sz val="10"/>
      <color indexed="8"/>
      <name val="仿宋"/>
      <family val="3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b/>
      <sz val="11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0" fillId="6" borderId="0" applyNumberFormat="0" applyBorder="0" applyAlignment="0" applyProtection="0"/>
    <xf numFmtId="0" fontId="10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21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5" fillId="11" borderId="0" applyNumberFormat="0" applyBorder="0" applyAlignment="0" applyProtection="0"/>
    <xf numFmtId="0" fontId="22" fillId="4" borderId="7" applyNumberFormat="0" applyAlignment="0" applyProtection="0"/>
    <xf numFmtId="0" fontId="13" fillId="9" borderId="4" applyNumberFormat="0" applyAlignment="0" applyProtection="0"/>
    <xf numFmtId="0" fontId="18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7" fillId="0" borderId="9" xfId="95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95" applyFont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/>
    </xf>
    <xf numFmtId="0" fontId="5" fillId="0" borderId="9" xfId="95" applyFont="1" applyBorder="1" applyAlignment="1">
      <alignment vertical="center" wrapText="1"/>
      <protection/>
    </xf>
    <xf numFmtId="0" fontId="6" fillId="0" borderId="9" xfId="95" applyFont="1" applyBorder="1" applyAlignment="1">
      <alignment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39" fillId="0" borderId="9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40" fillId="0" borderId="9" xfId="95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31" fillId="0" borderId="16" xfId="0" applyFont="1" applyBorder="1" applyAlignment="1">
      <alignment horizontal="center" vertical="center" textRotation="255" wrapText="1"/>
    </xf>
    <xf numFmtId="0" fontId="31" fillId="0" borderId="15" xfId="0" applyFont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255" wrapText="1"/>
    </xf>
  </cellXfs>
  <cellStyles count="1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2" xfId="24"/>
    <cellStyle name="20% - 着色 2 2" xfId="25"/>
    <cellStyle name="20% - 着色 2 3" xfId="26"/>
    <cellStyle name="20% - 着色 3" xfId="27"/>
    <cellStyle name="20% - 着色 3 2" xfId="28"/>
    <cellStyle name="20% - 着色 3 3" xfId="29"/>
    <cellStyle name="20% - 着色 4" xfId="30"/>
    <cellStyle name="20% - 着色 4 2" xfId="31"/>
    <cellStyle name="20% - 着色 4 3" xfId="32"/>
    <cellStyle name="20% - 着色 5" xfId="33"/>
    <cellStyle name="20% - 着色 5 2" xfId="34"/>
    <cellStyle name="20% - 着色 5 3" xfId="35"/>
    <cellStyle name="20% - 着色 6" xfId="36"/>
    <cellStyle name="20% - 着色 6 2" xfId="37"/>
    <cellStyle name="20% - 着色 6 3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 3" xfId="47"/>
    <cellStyle name="40% - 着色 2" xfId="48"/>
    <cellStyle name="40% - 着色 2 2" xfId="49"/>
    <cellStyle name="40% - 着色 2 3" xfId="50"/>
    <cellStyle name="40% - 着色 3" xfId="51"/>
    <cellStyle name="40% - 着色 3 2" xfId="52"/>
    <cellStyle name="40% - 着色 3 3" xfId="53"/>
    <cellStyle name="40% - 着色 4" xfId="54"/>
    <cellStyle name="40% - 着色 4 2" xfId="55"/>
    <cellStyle name="40% - 着色 4 3" xfId="56"/>
    <cellStyle name="40% - 着色 5" xfId="57"/>
    <cellStyle name="40% - 着色 5 2" xfId="58"/>
    <cellStyle name="40% - 着色 5 3" xfId="59"/>
    <cellStyle name="40% - 着色 6" xfId="60"/>
    <cellStyle name="40% - 着色 6 2" xfId="61"/>
    <cellStyle name="40% - 着色 6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2" xfId="70"/>
    <cellStyle name="60% - 着色 3" xfId="71"/>
    <cellStyle name="60% - 着色 4" xfId="72"/>
    <cellStyle name="60% - 着色 5" xfId="73"/>
    <cellStyle name="60% - 着色 6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差_揭阳市2019年事业单位公开招聘博硕士、急需紧缺人才岗位征集表2(1)" xfId="82"/>
    <cellStyle name="差_揭阳市中心血站2019年人才岗位征集表" xfId="83"/>
    <cellStyle name="差_空白表" xfId="84"/>
    <cellStyle name="差_市慈云-揭阳市2019年事业单位公开招聘博硕士、急需紧缺人才岗位征集表2" xfId="85"/>
    <cellStyle name="差_市人民-附表：《揭阳市2019年事业单位公开招聘博硕士、急需紧缺人才岗位征集表》" xfId="86"/>
    <cellStyle name="差_市卫生学校2019年事业单位公开招聘紧缺人才岗位征集表" xfId="87"/>
    <cellStyle name="差_市中医院(以此为准)" xfId="88"/>
    <cellStyle name="常规 2" xfId="89"/>
    <cellStyle name="常规 2 2" xfId="90"/>
    <cellStyle name="常规 2 3" xfId="91"/>
    <cellStyle name="常规 3" xfId="92"/>
    <cellStyle name="常规 3 2" xfId="93"/>
    <cellStyle name="常规 4" xfId="94"/>
    <cellStyle name="常规_Sheet1" xfId="95"/>
    <cellStyle name="Hyperlink" xfId="96"/>
    <cellStyle name="超链接 2" xfId="97"/>
    <cellStyle name="好" xfId="98"/>
    <cellStyle name="好_空白表" xfId="99"/>
    <cellStyle name="好_市人民-附表：《揭阳市2019年事业单位公开招聘博硕士、急需紧缺人才岗位征集表》" xfId="100"/>
    <cellStyle name="好_市卫生学校2019年事业单位公开招聘紧缺人才岗位征集表" xfId="101"/>
    <cellStyle name="好_市中医院(以此为准)" xfId="102"/>
    <cellStyle name="汇总" xfId="103"/>
    <cellStyle name="Currency" xfId="104"/>
    <cellStyle name="Currency [0]" xfId="105"/>
    <cellStyle name="计算" xfId="106"/>
    <cellStyle name="检查单元格" xfId="107"/>
    <cellStyle name="解释性文本" xfId="108"/>
    <cellStyle name="警告文本" xfId="109"/>
    <cellStyle name="链接单元格" xfId="110"/>
    <cellStyle name="Comma" xfId="111"/>
    <cellStyle name="Comma [0]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适中" xfId="119"/>
    <cellStyle name="输出" xfId="120"/>
    <cellStyle name="输入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28">
      <selection activeCell="M36" sqref="M36"/>
    </sheetView>
  </sheetViews>
  <sheetFormatPr defaultColWidth="9.00390625" defaultRowHeight="14.25"/>
  <cols>
    <col min="1" max="1" width="4.875" style="1" customWidth="1"/>
    <col min="2" max="2" width="6.125" style="1" customWidth="1"/>
    <col min="3" max="3" width="12.75390625" style="1" customWidth="1"/>
    <col min="4" max="4" width="7.25390625" style="1" customWidth="1"/>
    <col min="5" max="5" width="15.75390625" style="1" customWidth="1"/>
    <col min="6" max="6" width="19.875" style="1" customWidth="1"/>
    <col min="7" max="8" width="5.375" style="1" customWidth="1"/>
    <col min="9" max="9" width="15.25390625" style="1" customWidth="1"/>
    <col min="10" max="10" width="14.375" style="1" customWidth="1"/>
    <col min="11" max="11" width="9.875" style="1" customWidth="1"/>
    <col min="12" max="12" width="5.75390625" style="1" customWidth="1"/>
    <col min="13" max="16384" width="9.00390625" style="1" customWidth="1"/>
  </cols>
  <sheetData>
    <row r="1" spans="1:2" ht="15" customHeight="1">
      <c r="A1" s="21" t="s">
        <v>100</v>
      </c>
      <c r="B1" s="22"/>
    </row>
    <row r="2" spans="1:12" ht="23.25" customHeight="1">
      <c r="A2" s="23" t="s">
        <v>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3.25" customHeight="1">
      <c r="A3" s="25" t="s">
        <v>99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6.25" customHeight="1">
      <c r="A4" s="28" t="s">
        <v>0</v>
      </c>
      <c r="B4" s="28" t="s">
        <v>1</v>
      </c>
      <c r="C4" s="28" t="s">
        <v>2</v>
      </c>
      <c r="D4" s="28" t="s">
        <v>97</v>
      </c>
      <c r="E4" s="28" t="s">
        <v>3</v>
      </c>
      <c r="F4" s="28" t="s">
        <v>4</v>
      </c>
      <c r="G4" s="28" t="s">
        <v>5</v>
      </c>
      <c r="H4" s="28" t="s">
        <v>6</v>
      </c>
      <c r="I4" s="26" t="s">
        <v>7</v>
      </c>
      <c r="J4" s="27"/>
      <c r="K4" s="28" t="s">
        <v>8</v>
      </c>
      <c r="L4" s="28" t="s">
        <v>9</v>
      </c>
    </row>
    <row r="5" spans="1:12" ht="32.25" customHeight="1">
      <c r="A5" s="29"/>
      <c r="B5" s="29"/>
      <c r="C5" s="29"/>
      <c r="D5" s="29"/>
      <c r="E5" s="29"/>
      <c r="F5" s="29"/>
      <c r="G5" s="29"/>
      <c r="H5" s="29"/>
      <c r="I5" s="11" t="s">
        <v>10</v>
      </c>
      <c r="J5" s="11" t="s">
        <v>11</v>
      </c>
      <c r="K5" s="29"/>
      <c r="L5" s="29"/>
    </row>
    <row r="6" spans="1:12" ht="33.75" customHeight="1">
      <c r="A6" s="2">
        <v>1</v>
      </c>
      <c r="B6" s="47" t="s">
        <v>68</v>
      </c>
      <c r="C6" s="3" t="s">
        <v>12</v>
      </c>
      <c r="D6" s="3">
        <v>4</v>
      </c>
      <c r="E6" s="3" t="s">
        <v>13</v>
      </c>
      <c r="F6" s="3" t="s">
        <v>62</v>
      </c>
      <c r="G6" s="39" t="s">
        <v>73</v>
      </c>
      <c r="H6" s="39" t="s">
        <v>59</v>
      </c>
      <c r="I6" s="3" t="s">
        <v>15</v>
      </c>
      <c r="J6" s="3"/>
      <c r="K6" s="39" t="s">
        <v>103</v>
      </c>
      <c r="L6" s="14"/>
    </row>
    <row r="7" spans="1:12" ht="32.25" customHeight="1">
      <c r="A7" s="2">
        <v>2</v>
      </c>
      <c r="B7" s="37"/>
      <c r="C7" s="3" t="s">
        <v>16</v>
      </c>
      <c r="D7" s="3">
        <v>1</v>
      </c>
      <c r="E7" s="3" t="s">
        <v>13</v>
      </c>
      <c r="F7" s="3" t="s">
        <v>61</v>
      </c>
      <c r="G7" s="40"/>
      <c r="H7" s="40"/>
      <c r="I7" s="3" t="s">
        <v>15</v>
      </c>
      <c r="J7" s="3"/>
      <c r="K7" s="40"/>
      <c r="L7" s="14"/>
    </row>
    <row r="8" spans="1:12" ht="102" customHeight="1">
      <c r="A8" s="2">
        <v>3</v>
      </c>
      <c r="B8" s="37"/>
      <c r="C8" s="3" t="s">
        <v>17</v>
      </c>
      <c r="D8" s="3">
        <v>1</v>
      </c>
      <c r="E8" s="3" t="s">
        <v>13</v>
      </c>
      <c r="F8" s="3" t="s">
        <v>18</v>
      </c>
      <c r="G8" s="40"/>
      <c r="H8" s="40"/>
      <c r="I8" s="3" t="s">
        <v>102</v>
      </c>
      <c r="J8" s="3"/>
      <c r="K8" s="40"/>
      <c r="L8" s="14"/>
    </row>
    <row r="9" spans="1:12" ht="42.75" customHeight="1">
      <c r="A9" s="2">
        <v>4</v>
      </c>
      <c r="B9" s="37"/>
      <c r="C9" s="3" t="s">
        <v>20</v>
      </c>
      <c r="D9" s="3">
        <v>2</v>
      </c>
      <c r="E9" s="3" t="s">
        <v>13</v>
      </c>
      <c r="F9" s="3" t="s">
        <v>63</v>
      </c>
      <c r="G9" s="40"/>
      <c r="H9" s="40"/>
      <c r="I9" s="3" t="s">
        <v>15</v>
      </c>
      <c r="J9" s="3"/>
      <c r="K9" s="40"/>
      <c r="L9" s="14"/>
    </row>
    <row r="10" spans="1:12" ht="39.75" customHeight="1">
      <c r="A10" s="2">
        <v>5</v>
      </c>
      <c r="B10" s="37"/>
      <c r="C10" s="3" t="s">
        <v>21</v>
      </c>
      <c r="D10" s="3">
        <v>2</v>
      </c>
      <c r="E10" s="3" t="s">
        <v>13</v>
      </c>
      <c r="F10" s="3" t="s">
        <v>64</v>
      </c>
      <c r="G10" s="40"/>
      <c r="H10" s="40"/>
      <c r="I10" s="3" t="s">
        <v>15</v>
      </c>
      <c r="J10" s="3"/>
      <c r="K10" s="40"/>
      <c r="L10" s="15"/>
    </row>
    <row r="11" spans="1:12" ht="48" customHeight="1">
      <c r="A11" s="2">
        <v>6</v>
      </c>
      <c r="B11" s="37"/>
      <c r="C11" s="3" t="s">
        <v>22</v>
      </c>
      <c r="D11" s="3">
        <v>2</v>
      </c>
      <c r="E11" s="3" t="s">
        <v>13</v>
      </c>
      <c r="F11" s="3" t="s">
        <v>65</v>
      </c>
      <c r="G11" s="40"/>
      <c r="H11" s="40"/>
      <c r="I11" s="3" t="s">
        <v>15</v>
      </c>
      <c r="J11" s="3"/>
      <c r="K11" s="40"/>
      <c r="L11" s="15"/>
    </row>
    <row r="12" spans="1:12" ht="37.5" customHeight="1">
      <c r="A12" s="2">
        <v>7</v>
      </c>
      <c r="B12" s="37"/>
      <c r="C12" s="3" t="s">
        <v>23</v>
      </c>
      <c r="D12" s="3">
        <v>1</v>
      </c>
      <c r="E12" s="3" t="s">
        <v>13</v>
      </c>
      <c r="F12" s="3" t="s">
        <v>24</v>
      </c>
      <c r="G12" s="40"/>
      <c r="H12" s="40"/>
      <c r="I12" s="3" t="s">
        <v>15</v>
      </c>
      <c r="J12" s="3"/>
      <c r="K12" s="40"/>
      <c r="L12" s="15"/>
    </row>
    <row r="13" spans="1:12" ht="54" customHeight="1">
      <c r="A13" s="2">
        <v>8</v>
      </c>
      <c r="B13" s="37"/>
      <c r="C13" s="3" t="s">
        <v>25</v>
      </c>
      <c r="D13" s="3">
        <v>1</v>
      </c>
      <c r="E13" s="3" t="s">
        <v>13</v>
      </c>
      <c r="F13" s="3" t="s">
        <v>26</v>
      </c>
      <c r="G13" s="40"/>
      <c r="H13" s="40"/>
      <c r="I13" s="3" t="s">
        <v>27</v>
      </c>
      <c r="J13" s="8"/>
      <c r="K13" s="40"/>
      <c r="L13" s="15"/>
    </row>
    <row r="14" spans="1:12" ht="36" customHeight="1">
      <c r="A14" s="2">
        <v>9</v>
      </c>
      <c r="B14" s="38"/>
      <c r="C14" s="3" t="s">
        <v>28</v>
      </c>
      <c r="D14" s="3">
        <v>3</v>
      </c>
      <c r="E14" s="3" t="s">
        <v>13</v>
      </c>
      <c r="F14" s="3" t="s">
        <v>29</v>
      </c>
      <c r="G14" s="41"/>
      <c r="H14" s="41"/>
      <c r="I14" s="3" t="s">
        <v>30</v>
      </c>
      <c r="J14" s="3"/>
      <c r="K14" s="41"/>
      <c r="L14" s="16"/>
    </row>
    <row r="15" spans="1:12" ht="77.25" customHeight="1">
      <c r="A15" s="2">
        <v>10</v>
      </c>
      <c r="B15" s="32" t="s">
        <v>69</v>
      </c>
      <c r="C15" s="3" t="s">
        <v>31</v>
      </c>
      <c r="D15" s="3">
        <v>1</v>
      </c>
      <c r="E15" s="3" t="s">
        <v>13</v>
      </c>
      <c r="F15" s="3" t="s">
        <v>32</v>
      </c>
      <c r="G15" s="42" t="s">
        <v>74</v>
      </c>
      <c r="H15" s="42" t="s">
        <v>75</v>
      </c>
      <c r="I15" s="3" t="s">
        <v>78</v>
      </c>
      <c r="J15" s="3"/>
      <c r="K15" s="39" t="s">
        <v>103</v>
      </c>
      <c r="L15" s="16"/>
    </row>
    <row r="16" spans="1:12" ht="60.75" customHeight="1">
      <c r="A16" s="2">
        <v>11</v>
      </c>
      <c r="B16" s="33"/>
      <c r="C16" s="3" t="s">
        <v>33</v>
      </c>
      <c r="D16" s="3">
        <v>2</v>
      </c>
      <c r="E16" s="3" t="s">
        <v>13</v>
      </c>
      <c r="F16" s="3" t="s">
        <v>34</v>
      </c>
      <c r="G16" s="40"/>
      <c r="H16" s="40"/>
      <c r="I16" s="3" t="s">
        <v>35</v>
      </c>
      <c r="J16" s="9"/>
      <c r="K16" s="40"/>
      <c r="L16" s="16"/>
    </row>
    <row r="17" spans="1:12" ht="63" customHeight="1">
      <c r="A17" s="2">
        <v>12</v>
      </c>
      <c r="B17" s="34"/>
      <c r="C17" s="3" t="s">
        <v>36</v>
      </c>
      <c r="D17" s="3">
        <v>1</v>
      </c>
      <c r="E17" s="3" t="s">
        <v>13</v>
      </c>
      <c r="F17" s="3" t="s">
        <v>37</v>
      </c>
      <c r="G17" s="41"/>
      <c r="H17" s="41"/>
      <c r="I17" s="3" t="s">
        <v>15</v>
      </c>
      <c r="J17" s="3"/>
      <c r="K17" s="41"/>
      <c r="L17" s="13"/>
    </row>
    <row r="18" spans="1:12" ht="48" customHeight="1">
      <c r="A18" s="2">
        <v>13</v>
      </c>
      <c r="B18" s="32" t="s">
        <v>77</v>
      </c>
      <c r="C18" s="4" t="s">
        <v>38</v>
      </c>
      <c r="D18" s="4">
        <v>1</v>
      </c>
      <c r="E18" s="4" t="s">
        <v>39</v>
      </c>
      <c r="F18" s="4" t="s">
        <v>40</v>
      </c>
      <c r="G18" s="44" t="s">
        <v>41</v>
      </c>
      <c r="H18" s="39" t="s">
        <v>58</v>
      </c>
      <c r="I18" s="3" t="s">
        <v>91</v>
      </c>
      <c r="J18" s="3" t="s">
        <v>92</v>
      </c>
      <c r="K18" s="30" t="s">
        <v>103</v>
      </c>
      <c r="L18" s="13"/>
    </row>
    <row r="19" spans="1:12" ht="42.75" customHeight="1">
      <c r="A19" s="2">
        <v>14</v>
      </c>
      <c r="B19" s="33"/>
      <c r="C19" s="4" t="s">
        <v>42</v>
      </c>
      <c r="D19" s="4">
        <v>2</v>
      </c>
      <c r="E19" s="4" t="s">
        <v>39</v>
      </c>
      <c r="F19" s="4" t="s">
        <v>43</v>
      </c>
      <c r="G19" s="45"/>
      <c r="H19" s="45"/>
      <c r="I19" s="3" t="s">
        <v>90</v>
      </c>
      <c r="J19" s="3" t="s">
        <v>93</v>
      </c>
      <c r="K19" s="31"/>
      <c r="L19" s="13"/>
    </row>
    <row r="20" spans="1:12" ht="34.5" customHeight="1">
      <c r="A20" s="2">
        <v>15</v>
      </c>
      <c r="B20" s="34"/>
      <c r="C20" s="4" t="s">
        <v>44</v>
      </c>
      <c r="D20" s="4">
        <v>1</v>
      </c>
      <c r="E20" s="4" t="s">
        <v>39</v>
      </c>
      <c r="F20" s="3" t="s">
        <v>66</v>
      </c>
      <c r="G20" s="46"/>
      <c r="H20" s="46"/>
      <c r="I20" s="3" t="s">
        <v>89</v>
      </c>
      <c r="J20" s="3" t="s">
        <v>94</v>
      </c>
      <c r="K20" s="31"/>
      <c r="L20" s="13"/>
    </row>
    <row r="21" spans="1:12" ht="97.5" customHeight="1">
      <c r="A21" s="2">
        <v>16</v>
      </c>
      <c r="B21" s="17" t="s">
        <v>70</v>
      </c>
      <c r="C21" s="5" t="s">
        <v>45</v>
      </c>
      <c r="D21" s="5">
        <v>2</v>
      </c>
      <c r="E21" s="5" t="s">
        <v>13</v>
      </c>
      <c r="F21" s="12" t="s">
        <v>67</v>
      </c>
      <c r="G21" s="5" t="s">
        <v>19</v>
      </c>
      <c r="H21" s="12" t="s">
        <v>59</v>
      </c>
      <c r="I21" s="12" t="s">
        <v>88</v>
      </c>
      <c r="J21" s="5"/>
      <c r="K21" s="3" t="s">
        <v>103</v>
      </c>
      <c r="L21" s="13"/>
    </row>
    <row r="22" spans="1:12" ht="127.5" customHeight="1">
      <c r="A22" s="2">
        <v>17</v>
      </c>
      <c r="B22" s="32" t="s">
        <v>71</v>
      </c>
      <c r="C22" s="5" t="s">
        <v>45</v>
      </c>
      <c r="D22" s="5">
        <v>2</v>
      </c>
      <c r="E22" s="6" t="s">
        <v>39</v>
      </c>
      <c r="F22" s="12" t="s">
        <v>67</v>
      </c>
      <c r="G22" s="43" t="s">
        <v>72</v>
      </c>
      <c r="H22" s="43" t="s">
        <v>58</v>
      </c>
      <c r="I22" s="12" t="s">
        <v>84</v>
      </c>
      <c r="J22" s="12" t="s">
        <v>85</v>
      </c>
      <c r="K22" s="39" t="s">
        <v>103</v>
      </c>
      <c r="L22" s="13"/>
    </row>
    <row r="23" spans="1:12" ht="59.25" customHeight="1">
      <c r="A23" s="2">
        <v>18</v>
      </c>
      <c r="B23" s="37"/>
      <c r="C23" s="5" t="s">
        <v>46</v>
      </c>
      <c r="D23" s="5">
        <v>1</v>
      </c>
      <c r="E23" s="6" t="s">
        <v>39</v>
      </c>
      <c r="F23" s="5" t="s">
        <v>47</v>
      </c>
      <c r="G23" s="40"/>
      <c r="H23" s="40"/>
      <c r="I23" s="12" t="s">
        <v>83</v>
      </c>
      <c r="J23" s="12" t="s">
        <v>86</v>
      </c>
      <c r="K23" s="40"/>
      <c r="L23" s="13"/>
    </row>
    <row r="24" spans="1:12" ht="66" customHeight="1">
      <c r="A24" s="2">
        <v>19</v>
      </c>
      <c r="B24" s="38"/>
      <c r="C24" s="5" t="s">
        <v>48</v>
      </c>
      <c r="D24" s="5">
        <v>1</v>
      </c>
      <c r="E24" s="6" t="s">
        <v>39</v>
      </c>
      <c r="F24" s="5" t="s">
        <v>32</v>
      </c>
      <c r="G24" s="41"/>
      <c r="H24" s="41"/>
      <c r="I24" s="12" t="s">
        <v>82</v>
      </c>
      <c r="J24" s="12" t="s">
        <v>87</v>
      </c>
      <c r="K24" s="41"/>
      <c r="L24" s="13"/>
    </row>
    <row r="25" spans="1:12" ht="87" customHeight="1">
      <c r="A25" s="2">
        <v>20</v>
      </c>
      <c r="B25" s="35" t="s">
        <v>49</v>
      </c>
      <c r="C25" s="4" t="s">
        <v>50</v>
      </c>
      <c r="D25" s="4">
        <v>2</v>
      </c>
      <c r="E25" s="4" t="s">
        <v>13</v>
      </c>
      <c r="F25" s="4" t="s">
        <v>51</v>
      </c>
      <c r="G25" s="44" t="s">
        <v>14</v>
      </c>
      <c r="H25" s="39" t="s">
        <v>59</v>
      </c>
      <c r="I25" s="3" t="s">
        <v>81</v>
      </c>
      <c r="J25" s="4"/>
      <c r="K25" s="30" t="s">
        <v>103</v>
      </c>
      <c r="L25" s="13"/>
    </row>
    <row r="26" spans="1:12" ht="96" customHeight="1">
      <c r="A26" s="2">
        <v>21</v>
      </c>
      <c r="B26" s="36"/>
      <c r="C26" s="4" t="s">
        <v>52</v>
      </c>
      <c r="D26" s="4">
        <v>4</v>
      </c>
      <c r="E26" s="4" t="s">
        <v>13</v>
      </c>
      <c r="F26" s="4" t="s">
        <v>53</v>
      </c>
      <c r="G26" s="46"/>
      <c r="H26" s="46"/>
      <c r="I26" s="3" t="s">
        <v>81</v>
      </c>
      <c r="J26" s="4"/>
      <c r="K26" s="31"/>
      <c r="L26" s="13"/>
    </row>
    <row r="27" spans="1:12" ht="168.75" customHeight="1">
      <c r="A27" s="2">
        <v>22</v>
      </c>
      <c r="B27" s="47" t="s">
        <v>76</v>
      </c>
      <c r="C27" s="4" t="s">
        <v>54</v>
      </c>
      <c r="D27" s="4">
        <v>2</v>
      </c>
      <c r="E27" s="4" t="s">
        <v>39</v>
      </c>
      <c r="F27" s="4" t="s">
        <v>55</v>
      </c>
      <c r="G27" s="4" t="s">
        <v>41</v>
      </c>
      <c r="H27" s="3" t="s">
        <v>58</v>
      </c>
      <c r="I27" s="10" t="s">
        <v>80</v>
      </c>
      <c r="J27" s="3" t="s">
        <v>95</v>
      </c>
      <c r="K27" s="3" t="s">
        <v>103</v>
      </c>
      <c r="L27" s="13"/>
    </row>
    <row r="28" spans="1:12" ht="166.5" customHeight="1">
      <c r="A28" s="2">
        <v>23</v>
      </c>
      <c r="B28" s="38"/>
      <c r="C28" s="4" t="s">
        <v>56</v>
      </c>
      <c r="D28" s="7">
        <v>1</v>
      </c>
      <c r="E28" s="4" t="s">
        <v>39</v>
      </c>
      <c r="F28" s="4" t="s">
        <v>57</v>
      </c>
      <c r="G28" s="4" t="s">
        <v>41</v>
      </c>
      <c r="H28" s="3" t="s">
        <v>60</v>
      </c>
      <c r="I28" s="3" t="s">
        <v>79</v>
      </c>
      <c r="J28" s="3" t="s">
        <v>96</v>
      </c>
      <c r="K28" s="3" t="s">
        <v>103</v>
      </c>
      <c r="L28" s="13"/>
    </row>
    <row r="29" spans="1:12" ht="29.25" customHeight="1">
      <c r="A29" s="20" t="s">
        <v>101</v>
      </c>
      <c r="B29" s="20"/>
      <c r="C29" s="20"/>
      <c r="D29" s="18">
        <f>SUM(D6:D28)</f>
        <v>40</v>
      </c>
      <c r="E29" s="4"/>
      <c r="F29" s="4"/>
      <c r="G29" s="4"/>
      <c r="H29" s="3"/>
      <c r="I29" s="3"/>
      <c r="J29" s="3"/>
      <c r="K29" s="3"/>
      <c r="L29" s="13"/>
    </row>
    <row r="30" spans="1:12" ht="42" customHeight="1">
      <c r="A30" s="19" t="s">
        <v>104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sheetProtection/>
  <mergeCells count="37">
    <mergeCell ref="B27:B28"/>
    <mergeCell ref="G25:G26"/>
    <mergeCell ref="H25:H26"/>
    <mergeCell ref="B6:B14"/>
    <mergeCell ref="B15:B17"/>
    <mergeCell ref="K6:K14"/>
    <mergeCell ref="K15:K17"/>
    <mergeCell ref="K25:K26"/>
    <mergeCell ref="H18:H20"/>
    <mergeCell ref="L4:L5"/>
    <mergeCell ref="K22:K24"/>
    <mergeCell ref="G6:G14"/>
    <mergeCell ref="H6:H14"/>
    <mergeCell ref="G15:G17"/>
    <mergeCell ref="H15:H17"/>
    <mergeCell ref="G22:G24"/>
    <mergeCell ref="H22:H24"/>
    <mergeCell ref="G18:G20"/>
    <mergeCell ref="H4:H5"/>
    <mergeCell ref="G4:G5"/>
    <mergeCell ref="K4:K5"/>
    <mergeCell ref="K18:K20"/>
    <mergeCell ref="B18:B20"/>
    <mergeCell ref="B25:B26"/>
    <mergeCell ref="C4:C5"/>
    <mergeCell ref="D4:D5"/>
    <mergeCell ref="B22:B24"/>
    <mergeCell ref="A30:L30"/>
    <mergeCell ref="A29:C29"/>
    <mergeCell ref="A1:B1"/>
    <mergeCell ref="A2:L2"/>
    <mergeCell ref="A3:L3"/>
    <mergeCell ref="I4:J4"/>
    <mergeCell ref="A4:A5"/>
    <mergeCell ref="B4:B5"/>
    <mergeCell ref="E4:E5"/>
    <mergeCell ref="F4:F5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沈岚</dc:creator>
  <cp:keywords/>
  <dc:description/>
  <cp:lastModifiedBy>陈利锋</cp:lastModifiedBy>
  <cp:lastPrinted>2020-12-03T05:34:46Z</cp:lastPrinted>
  <dcterms:created xsi:type="dcterms:W3CDTF">2019-08-15T08:51:53Z</dcterms:created>
  <dcterms:modified xsi:type="dcterms:W3CDTF">2020-12-03T06:49:03Z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