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3" tabRatio="547" activeTab="0"/>
  </bookViews>
  <sheets>
    <sheet name="岗位三定方案" sheetId="1" r:id="rId1"/>
  </sheets>
  <definedNames>
    <definedName name="_xlnm.Print_Area" localSheetId="0">'岗位三定方案'!$A$2:$I$43</definedName>
    <definedName name="_xlnm.Print_Titles" localSheetId="0">'岗位三定方案'!$2:$3</definedName>
  </definedNames>
  <calcPr fullCalcOnLoad="1"/>
</workbook>
</file>

<file path=xl/sharedStrings.xml><?xml version="1.0" encoding="utf-8"?>
<sst xmlns="http://schemas.openxmlformats.org/spreadsheetml/2006/main" count="98" uniqueCount="70">
  <si>
    <t>序号</t>
  </si>
  <si>
    <t xml:space="preserve"> 部门</t>
  </si>
  <si>
    <t>岗位</t>
  </si>
  <si>
    <t>岗位核心职责</t>
  </si>
  <si>
    <t>部门总员额</t>
  </si>
  <si>
    <t>岗位总员额</t>
  </si>
  <si>
    <t>备注</t>
  </si>
  <si>
    <t>党政综合办公室</t>
  </si>
  <si>
    <t>部门正职</t>
  </si>
  <si>
    <t>统筹管理部门所有人员和工作</t>
  </si>
  <si>
    <t>部门副职</t>
  </si>
  <si>
    <t>协助部门正职管理分管人员和工作，并协助做好部门其他工作</t>
  </si>
  <si>
    <t>党建岗</t>
  </si>
  <si>
    <t>负责机关党建工作；负责指导、检查辖区内非公企业党建工作；负责党风廉政建设工作；负责理论中心组学习工作；负责宣传思想、意识形态工作；负责统战、民族和宗教工作；负责联系工会、共青团、妇联工作</t>
  </si>
  <si>
    <t>综合文秘岗</t>
  </si>
  <si>
    <t>负责重要文稿起草，重要会议记录和纪要编发相关工作</t>
  </si>
  <si>
    <t>机关事务岗</t>
  </si>
  <si>
    <t>负责人大代表建议、政协委员提案的办理回复；负责推进依法行政工作，信息网络及办公自动化工作；负责日常值班，综合情况上传下达和信息反馈工作，机关对外联络、接待、会议活动组织工作，外事工作；负责文件收发、文印、档案及印章管理工作；负责机关保密工作；负责机关行政事务管理和后勤保障工作</t>
  </si>
  <si>
    <t>人事绩效岗</t>
  </si>
  <si>
    <t>负责人事管理、机构编制管理工作；负责开发区人事和薪酬制度改革和绩效考核工作；负责机关内审工作</t>
  </si>
  <si>
    <t>空间规划建设局</t>
  </si>
  <si>
    <t>规划管理岗</t>
  </si>
  <si>
    <t>负责贯彻实施国土空间规划相关工作；负责制定并上报开发区新增建设用地计划、土地供应计划和土地储备计划；负责建设项目用地选址</t>
  </si>
  <si>
    <t>建设协调岗</t>
  </si>
  <si>
    <t>负责基础设施建设；协助相关镇做好土地征收补偿；负责转用、征收、供应土地的批后监管；负责土地勘测定界；负责工程项目建设、征地拆迁补偿方面的信访稳定</t>
  </si>
  <si>
    <t>安全监管岗</t>
  </si>
  <si>
    <t>负责环境卫生综合整治；负责区内建筑工地施工监管；协助有关部门做好建筑工程消防设计审查、验收；协助有关部门对区内企业建筑进行监管</t>
  </si>
  <si>
    <t>招商投促局</t>
  </si>
  <si>
    <t>招商事务岗</t>
  </si>
  <si>
    <t>按照国家、省、市产业政策，指导区内产业结构调整；负责制定招商引资总体规划和年度计划；负责招商项目和招商政策宣传推介工作；负责省、市重点建设项目申报、管理工作；负责实际利用外资统计、上报工作</t>
  </si>
  <si>
    <t>招商引资岗</t>
  </si>
  <si>
    <t>负责建设招商信息平台；负责项目洽谈、引进及跟踪服务工作；负责组织开展招商引资活动；负责区内产业园招商引资工作的指导、协调和服务工作；负责项目开工协调促进工作；负责协调行政审批局等相关审批职能部门，对项目审批环节全程领办、代办，待经济开发区承接行政审批职能条件成熟时设立审批服务中心，代管审批服务中心</t>
  </si>
  <si>
    <t>经济发展局</t>
  </si>
  <si>
    <t>政策研究岗</t>
  </si>
  <si>
    <t>承担对外经济合作活动中的有关政策协调工作；负责涉企、惠企政策的研究制定和协调指导落实</t>
  </si>
  <si>
    <t>计划统计岗</t>
  </si>
  <si>
    <t>负责区内经济发展计划的制定及组织实施；负责监测、分析区内经济运行态势，协调解决经济运行中出现的问题；负责各项经济指标监控、统计、分析及上报工作</t>
  </si>
  <si>
    <t>企业服务岗</t>
  </si>
  <si>
    <t>负责调查研究企业在生产经营中的各种情况和问题，并提供协调、服务；负责企业建成投产后对外关系协调服务、企业投诉受理工作；负责企业日常联系走访解困工作；负责协调金融部门为企业提供金融服务；贯彻执行企业劳动关系政策，劳动人事关系争议调解工作；负责服务外包、军民融合、楼宇经济等产业发展推进工作</t>
  </si>
  <si>
    <t>财政局</t>
  </si>
  <si>
    <t>预算管理岗</t>
  </si>
  <si>
    <t>负责区内财政收支预算的执行；负责区内经费预算的拨付、监督及审查</t>
  </si>
  <si>
    <t>资产管理岗</t>
  </si>
  <si>
    <t>负责区内收入管理工作；负责协税促收工作；负责区内国有资产、社会资本管理工作</t>
  </si>
  <si>
    <t>财政综合岗</t>
  </si>
  <si>
    <t>负责国家财经法规和会计制度的贯彻落实；负责薪酬工资核定、发放工作；协助做好政府投资项目管理工作</t>
  </si>
  <si>
    <t>综合管理局</t>
  </si>
  <si>
    <t>应急管理岗</t>
  </si>
  <si>
    <t>负责分析和预测全区安全生产形势，发布安全生产信息，研究、协调和解决安全生产中的重大问题；负责区内安全生产综合监督管理工作；负责制定全区安全生产工作计划、目标任务、工作措施，并督促企业逐项落实；组织开展安全检查，督促事故隐患整改；负责组织、指导区内安全生产宣传教育培训工作</t>
  </si>
  <si>
    <t>环境保护岗</t>
  </si>
  <si>
    <t>负责区内环境保护综合监督管理工作；协助有关部门制定并组织实施区内环境保护规划；负责新建、改建、扩建项目前期环保审核工作；负责大气、水、土壤污染治理工作；做好污染源清查，健全区内环境监管网格化体系；组织实施辖区内排污申报登记、管理工作；协助上级环保部门做好区内企业环境监察管理工作；负责环境违法案件、信访案件、转办案件的调查和处理工作；负责空气监测站点运维管理工作</t>
  </si>
  <si>
    <t>综合事务岗</t>
  </si>
  <si>
    <t>负责信访稳定、扫黑除恶、禁毒等社会治理工作；负责防汛抗旱工作；负责退役军人事务</t>
  </si>
  <si>
    <t>科技创新局</t>
  </si>
  <si>
    <t>科技服务岗</t>
  </si>
  <si>
    <t>负责拟定科技发展规划并组织实施；负责创新驱动战略的规划和实施；负责知识产权事务保护；负责科技基础设施、研发机构、创业基地规划、建设和管理；负责科技计划项目申报与管理；负责科技合作交流、科技金融、产学研合作；负责组织高新技术企业申报、认定和复核工作；负责科技企业孵化器、加速器、科技园、实验室、技术中心等科技创新体系及平台建设的培育、申报和管理工作</t>
  </si>
  <si>
    <t>人才服务岗</t>
  </si>
  <si>
    <t>负责企业人才引进管理工作；负责企业从业人员职业病防治工作；负责职工技能培训工作</t>
  </si>
  <si>
    <t>投资开发运营管理中心</t>
  </si>
  <si>
    <t>项目管理岗</t>
  </si>
  <si>
    <t>负责城市基础设施、基础产业及市政公共事业项目的投资、融资、运营、管理</t>
  </si>
  <si>
    <t>投资管理岗</t>
  </si>
  <si>
    <t>负责授权范围内国有资产经营和资本运作，盘活城建存量资产，广泛吸纳社会资本，实施项目投资和管理、资产收益管理、产权监管、资产重组和经营</t>
  </si>
  <si>
    <t>工程管理岗</t>
  </si>
  <si>
    <t>实施工程项目运营和管理</t>
  </si>
  <si>
    <t>总计</t>
  </si>
  <si>
    <t>附件1：</t>
  </si>
  <si>
    <t>其他任职资格条件</t>
  </si>
  <si>
    <t>本次拟聘员额</t>
  </si>
  <si>
    <t>附件1：三河经济开发区管委会各部门定岗、定责、定员方案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</si>
</sst>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楷体"/>
      <family val="3"/>
    </font>
    <font>
      <b/>
      <sz val="18"/>
      <name val="楷体"/>
      <family val="3"/>
    </font>
    <font>
      <sz val="18"/>
      <name val="楷体"/>
      <family val="3"/>
    </font>
    <font>
      <sz val="12"/>
      <name val="楷体"/>
      <family val="3"/>
    </font>
    <font>
      <sz val="10"/>
      <name val="楷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楷体"/>
      <family val="3"/>
    </font>
    <font>
      <sz val="10"/>
      <color indexed="8"/>
      <name val="楷体"/>
      <family val="3"/>
    </font>
    <font>
      <b/>
      <sz val="12"/>
      <color indexed="8"/>
      <name val="楷体"/>
      <family val="3"/>
    </font>
    <font>
      <sz val="20"/>
      <color indexed="8"/>
      <name val="楷体"/>
      <family val="3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b/>
      <sz val="10"/>
      <color indexed="8"/>
      <name val="楷体"/>
      <family val="3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楷体"/>
      <family val="3"/>
    </font>
    <font>
      <sz val="10"/>
      <color theme="1"/>
      <name val="楷体"/>
      <family val="3"/>
    </font>
    <font>
      <b/>
      <sz val="12"/>
      <color theme="1"/>
      <name val="楷体"/>
      <family val="3"/>
    </font>
    <font>
      <sz val="20"/>
      <color theme="1"/>
      <name val="楷体"/>
      <family val="3"/>
    </font>
    <font>
      <sz val="11"/>
      <color theme="1"/>
      <name val="楷体"/>
      <family val="3"/>
    </font>
    <font>
      <b/>
      <sz val="11"/>
      <color theme="1"/>
      <name val="楷体"/>
      <family val="3"/>
    </font>
    <font>
      <b/>
      <sz val="10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Font="0" applyAlignment="0" applyProtection="0"/>
  </cellStyleXfs>
  <cellXfs count="36">
    <xf numFmtId="0" fontId="0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5" fillId="0" borderId="0" xfId="0" applyFont="1" applyFill="1" applyBorder="1" applyAlignment="1">
      <alignment wrapText="1"/>
    </xf>
    <xf numFmtId="0" fontId="58" fillId="0" borderId="0" xfId="0" applyFont="1" applyBorder="1" applyAlignment="1">
      <alignment wrapText="1"/>
    </xf>
    <xf numFmtId="0" fontId="58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left" vertical="center"/>
    </xf>
    <xf numFmtId="0" fontId="3" fillId="1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55" zoomScaleNormal="60" zoomScaleSheetLayoutView="5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3" sqref="F43"/>
    </sheetView>
  </sheetViews>
  <sheetFormatPr defaultColWidth="8.57421875" defaultRowHeight="15"/>
  <cols>
    <col min="1" max="1" width="8.00390625" style="17" customWidth="1"/>
    <col min="2" max="2" width="18.8515625" style="17" customWidth="1"/>
    <col min="3" max="3" width="19.00390625" style="1" customWidth="1"/>
    <col min="4" max="4" width="153.57421875" style="2" customWidth="1"/>
    <col min="5" max="5" width="20.00390625" style="3" customWidth="1"/>
    <col min="6" max="6" width="19.140625" style="3" customWidth="1"/>
    <col min="7" max="7" width="22.28125" style="3" hidden="1" customWidth="1"/>
    <col min="8" max="8" width="22.57421875" style="3" hidden="1" customWidth="1"/>
    <col min="9" max="9" width="10.00390625" style="1" customWidth="1"/>
    <col min="10" max="10" width="9.00390625" style="1" customWidth="1"/>
    <col min="11" max="16384" width="8.57421875" style="24" customWidth="1"/>
  </cols>
  <sheetData>
    <row r="1" spans="1:10" s="23" customFormat="1" ht="24.75">
      <c r="A1" s="31" t="s">
        <v>66</v>
      </c>
      <c r="B1" s="22"/>
      <c r="C1" s="20"/>
      <c r="D1" s="20"/>
      <c r="E1" s="21"/>
      <c r="F1" s="21"/>
      <c r="G1" s="21"/>
      <c r="H1" s="21"/>
      <c r="I1" s="20"/>
      <c r="J1" s="20"/>
    </row>
    <row r="2" spans="1:10" s="29" customFormat="1" ht="30.75">
      <c r="A2" s="34" t="s">
        <v>69</v>
      </c>
      <c r="B2" s="34"/>
      <c r="C2" s="34"/>
      <c r="D2" s="34"/>
      <c r="E2" s="34"/>
      <c r="F2" s="34"/>
      <c r="G2" s="34"/>
      <c r="H2" s="34"/>
      <c r="I2" s="34"/>
      <c r="J2" s="28"/>
    </row>
    <row r="3" spans="1:10" s="30" customFormat="1" ht="46.5">
      <c r="A3" s="4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68</v>
      </c>
      <c r="H3" s="18" t="s">
        <v>67</v>
      </c>
      <c r="I3" s="18" t="s">
        <v>6</v>
      </c>
      <c r="J3" s="17"/>
    </row>
    <row r="4" spans="1:10" s="25" customFormat="1" ht="23.25">
      <c r="A4" s="32">
        <v>1</v>
      </c>
      <c r="B4" s="32" t="s">
        <v>7</v>
      </c>
      <c r="C4" s="5" t="s">
        <v>8</v>
      </c>
      <c r="D4" s="6" t="s">
        <v>9</v>
      </c>
      <c r="E4" s="33">
        <f>SUM(F4:F9)</f>
        <v>13</v>
      </c>
      <c r="F4" s="5">
        <v>1</v>
      </c>
      <c r="G4" s="19"/>
      <c r="H4" s="8"/>
      <c r="I4" s="7"/>
      <c r="J4" s="14"/>
    </row>
    <row r="5" spans="1:10" s="25" customFormat="1" ht="23.25">
      <c r="A5" s="32"/>
      <c r="B5" s="32"/>
      <c r="C5" s="5" t="s">
        <v>10</v>
      </c>
      <c r="D5" s="6" t="s">
        <v>11</v>
      </c>
      <c r="E5" s="33"/>
      <c r="F5" s="5">
        <v>3</v>
      </c>
      <c r="G5" s="19"/>
      <c r="H5" s="8"/>
      <c r="I5" s="7"/>
      <c r="J5" s="14"/>
    </row>
    <row r="6" spans="1:10" s="25" customFormat="1" ht="46.5">
      <c r="A6" s="32"/>
      <c r="B6" s="32"/>
      <c r="C6" s="8" t="s">
        <v>12</v>
      </c>
      <c r="D6" s="9" t="s">
        <v>13</v>
      </c>
      <c r="E6" s="33"/>
      <c r="F6" s="8">
        <v>2</v>
      </c>
      <c r="G6" s="19"/>
      <c r="H6" s="8"/>
      <c r="I6" s="7"/>
      <c r="J6" s="14"/>
    </row>
    <row r="7" spans="1:10" s="25" customFormat="1" ht="23.25">
      <c r="A7" s="32"/>
      <c r="B7" s="32"/>
      <c r="C7" s="8" t="s">
        <v>14</v>
      </c>
      <c r="D7" s="9" t="s">
        <v>15</v>
      </c>
      <c r="E7" s="33"/>
      <c r="F7" s="8">
        <v>3</v>
      </c>
      <c r="G7" s="19"/>
      <c r="H7" s="8"/>
      <c r="I7" s="7"/>
      <c r="J7" s="14"/>
    </row>
    <row r="8" spans="1:10" s="25" customFormat="1" ht="69.75">
      <c r="A8" s="32"/>
      <c r="B8" s="32"/>
      <c r="C8" s="8" t="s">
        <v>16</v>
      </c>
      <c r="D8" s="9" t="s">
        <v>17</v>
      </c>
      <c r="E8" s="33"/>
      <c r="F8" s="8">
        <v>2</v>
      </c>
      <c r="G8" s="19"/>
      <c r="H8" s="8"/>
      <c r="I8" s="7"/>
      <c r="J8" s="14"/>
    </row>
    <row r="9" spans="1:10" s="25" customFormat="1" ht="23.25">
      <c r="A9" s="32"/>
      <c r="B9" s="32"/>
      <c r="C9" s="8" t="s">
        <v>18</v>
      </c>
      <c r="D9" s="9" t="s">
        <v>19</v>
      </c>
      <c r="E9" s="33"/>
      <c r="F9" s="8">
        <v>2</v>
      </c>
      <c r="G9" s="19"/>
      <c r="H9" s="8"/>
      <c r="I9" s="7"/>
      <c r="J9" s="14"/>
    </row>
    <row r="10" spans="1:10" s="26" customFormat="1" ht="23.25">
      <c r="A10" s="32">
        <v>2</v>
      </c>
      <c r="B10" s="32" t="s">
        <v>20</v>
      </c>
      <c r="C10" s="5" t="s">
        <v>8</v>
      </c>
      <c r="D10" s="6" t="s">
        <v>9</v>
      </c>
      <c r="E10" s="33">
        <f>SUM(F10:F14)</f>
        <v>10</v>
      </c>
      <c r="F10" s="5">
        <v>1</v>
      </c>
      <c r="G10" s="19"/>
      <c r="H10" s="8"/>
      <c r="I10" s="7"/>
      <c r="J10" s="15"/>
    </row>
    <row r="11" spans="1:9" ht="23.25">
      <c r="A11" s="32"/>
      <c r="B11" s="32"/>
      <c r="C11" s="5" t="s">
        <v>10</v>
      </c>
      <c r="D11" s="6" t="s">
        <v>11</v>
      </c>
      <c r="E11" s="33"/>
      <c r="F11" s="5">
        <v>2</v>
      </c>
      <c r="G11" s="19"/>
      <c r="H11" s="8"/>
      <c r="I11" s="7"/>
    </row>
    <row r="12" spans="1:9" ht="46.5">
      <c r="A12" s="32"/>
      <c r="B12" s="32"/>
      <c r="C12" s="8" t="s">
        <v>21</v>
      </c>
      <c r="D12" s="9" t="s">
        <v>22</v>
      </c>
      <c r="E12" s="33"/>
      <c r="F12" s="8">
        <v>2</v>
      </c>
      <c r="G12" s="19"/>
      <c r="H12" s="8"/>
      <c r="I12" s="7"/>
    </row>
    <row r="13" spans="1:9" ht="46.5">
      <c r="A13" s="32"/>
      <c r="B13" s="32"/>
      <c r="C13" s="8" t="s">
        <v>23</v>
      </c>
      <c r="D13" s="9" t="s">
        <v>24</v>
      </c>
      <c r="E13" s="33"/>
      <c r="F13" s="8">
        <v>3</v>
      </c>
      <c r="G13" s="19"/>
      <c r="H13" s="8"/>
      <c r="I13" s="7"/>
    </row>
    <row r="14" spans="1:9" ht="46.5">
      <c r="A14" s="32"/>
      <c r="B14" s="32"/>
      <c r="C14" s="8" t="s">
        <v>25</v>
      </c>
      <c r="D14" s="9" t="s">
        <v>26</v>
      </c>
      <c r="E14" s="33"/>
      <c r="F14" s="8">
        <v>2</v>
      </c>
      <c r="G14" s="19"/>
      <c r="H14" s="8"/>
      <c r="I14" s="7"/>
    </row>
    <row r="15" spans="1:9" ht="23.25">
      <c r="A15" s="32">
        <v>3</v>
      </c>
      <c r="B15" s="32" t="s">
        <v>27</v>
      </c>
      <c r="C15" s="5" t="s">
        <v>8</v>
      </c>
      <c r="D15" s="6" t="s">
        <v>9</v>
      </c>
      <c r="E15" s="33">
        <f>SUM(F15:F18)</f>
        <v>13</v>
      </c>
      <c r="F15" s="5">
        <v>1</v>
      </c>
      <c r="G15" s="19"/>
      <c r="H15" s="8"/>
      <c r="I15" s="7"/>
    </row>
    <row r="16" spans="1:9" ht="23.25">
      <c r="A16" s="32"/>
      <c r="B16" s="32"/>
      <c r="C16" s="5" t="s">
        <v>10</v>
      </c>
      <c r="D16" s="6" t="s">
        <v>11</v>
      </c>
      <c r="E16" s="33"/>
      <c r="F16" s="5">
        <v>3</v>
      </c>
      <c r="G16" s="19"/>
      <c r="H16" s="8"/>
      <c r="I16" s="7"/>
    </row>
    <row r="17" spans="1:9" ht="46.5">
      <c r="A17" s="32"/>
      <c r="B17" s="32"/>
      <c r="C17" s="8" t="s">
        <v>28</v>
      </c>
      <c r="D17" s="9" t="s">
        <v>29</v>
      </c>
      <c r="E17" s="33"/>
      <c r="F17" s="8">
        <v>2</v>
      </c>
      <c r="G17" s="19"/>
      <c r="H17" s="8"/>
      <c r="I17" s="7"/>
    </row>
    <row r="18" spans="1:9" ht="93">
      <c r="A18" s="32"/>
      <c r="B18" s="32"/>
      <c r="C18" s="8" t="s">
        <v>30</v>
      </c>
      <c r="D18" s="9" t="s">
        <v>31</v>
      </c>
      <c r="E18" s="33"/>
      <c r="F18" s="8">
        <v>7</v>
      </c>
      <c r="G18" s="19"/>
      <c r="H18" s="8"/>
      <c r="I18" s="7"/>
    </row>
    <row r="19" spans="1:9" ht="23.25">
      <c r="A19" s="32">
        <v>4</v>
      </c>
      <c r="B19" s="32" t="s">
        <v>32</v>
      </c>
      <c r="C19" s="5" t="s">
        <v>8</v>
      </c>
      <c r="D19" s="6" t="s">
        <v>9</v>
      </c>
      <c r="E19" s="33">
        <f>SUM(F19:F23)</f>
        <v>10</v>
      </c>
      <c r="F19" s="5">
        <v>1</v>
      </c>
      <c r="G19" s="19"/>
      <c r="H19" s="8"/>
      <c r="I19" s="7"/>
    </row>
    <row r="20" spans="1:9" ht="23.25">
      <c r="A20" s="32"/>
      <c r="B20" s="32"/>
      <c r="C20" s="5" t="s">
        <v>10</v>
      </c>
      <c r="D20" s="6" t="s">
        <v>11</v>
      </c>
      <c r="E20" s="33"/>
      <c r="F20" s="5">
        <v>2</v>
      </c>
      <c r="G20" s="19"/>
      <c r="H20" s="8"/>
      <c r="I20" s="7"/>
    </row>
    <row r="21" spans="1:9" ht="23.25">
      <c r="A21" s="32"/>
      <c r="B21" s="32"/>
      <c r="C21" s="8" t="s">
        <v>33</v>
      </c>
      <c r="D21" s="9" t="s">
        <v>34</v>
      </c>
      <c r="E21" s="33"/>
      <c r="F21" s="8">
        <v>2</v>
      </c>
      <c r="G21" s="19"/>
      <c r="H21" s="8"/>
      <c r="I21" s="7"/>
    </row>
    <row r="22" spans="1:9" ht="46.5">
      <c r="A22" s="32"/>
      <c r="B22" s="32"/>
      <c r="C22" s="8" t="s">
        <v>35</v>
      </c>
      <c r="D22" s="9" t="s">
        <v>36</v>
      </c>
      <c r="E22" s="33"/>
      <c r="F22" s="8">
        <v>3</v>
      </c>
      <c r="G22" s="19"/>
      <c r="H22" s="8"/>
      <c r="I22" s="7"/>
    </row>
    <row r="23" spans="1:9" ht="93">
      <c r="A23" s="32"/>
      <c r="B23" s="32"/>
      <c r="C23" s="8" t="s">
        <v>37</v>
      </c>
      <c r="D23" s="9" t="s">
        <v>38</v>
      </c>
      <c r="E23" s="33"/>
      <c r="F23" s="8">
        <v>2</v>
      </c>
      <c r="G23" s="19"/>
      <c r="H23" s="8"/>
      <c r="I23" s="7"/>
    </row>
    <row r="24" spans="1:9" ht="23.25">
      <c r="A24" s="32">
        <v>5</v>
      </c>
      <c r="B24" s="32" t="s">
        <v>39</v>
      </c>
      <c r="C24" s="5" t="s">
        <v>8</v>
      </c>
      <c r="D24" s="6" t="s">
        <v>9</v>
      </c>
      <c r="E24" s="33">
        <f>SUM(F24:F28)</f>
        <v>8</v>
      </c>
      <c r="F24" s="5">
        <v>1</v>
      </c>
      <c r="G24" s="19"/>
      <c r="H24" s="8"/>
      <c r="I24" s="7"/>
    </row>
    <row r="25" spans="1:9" ht="23.25">
      <c r="A25" s="32"/>
      <c r="B25" s="32"/>
      <c r="C25" s="5" t="s">
        <v>10</v>
      </c>
      <c r="D25" s="6" t="s">
        <v>11</v>
      </c>
      <c r="E25" s="33"/>
      <c r="F25" s="5">
        <v>2</v>
      </c>
      <c r="G25" s="19"/>
      <c r="H25" s="8"/>
      <c r="I25" s="7"/>
    </row>
    <row r="26" spans="1:9" ht="23.25">
      <c r="A26" s="32"/>
      <c r="B26" s="32"/>
      <c r="C26" s="10" t="s">
        <v>40</v>
      </c>
      <c r="D26" s="9" t="s">
        <v>41</v>
      </c>
      <c r="E26" s="33"/>
      <c r="F26" s="8">
        <v>2</v>
      </c>
      <c r="G26" s="19"/>
      <c r="H26" s="8"/>
      <c r="I26" s="7"/>
    </row>
    <row r="27" spans="1:9" ht="23.25">
      <c r="A27" s="32"/>
      <c r="B27" s="32"/>
      <c r="C27" s="10" t="s">
        <v>42</v>
      </c>
      <c r="D27" s="9" t="s">
        <v>43</v>
      </c>
      <c r="E27" s="33"/>
      <c r="F27" s="8">
        <v>1</v>
      </c>
      <c r="G27" s="19"/>
      <c r="H27" s="8"/>
      <c r="I27" s="7"/>
    </row>
    <row r="28" spans="1:9" ht="23.25">
      <c r="A28" s="32"/>
      <c r="B28" s="32"/>
      <c r="C28" s="10" t="s">
        <v>44</v>
      </c>
      <c r="D28" s="9" t="s">
        <v>45</v>
      </c>
      <c r="E28" s="33"/>
      <c r="F28" s="8">
        <v>2</v>
      </c>
      <c r="G28" s="19"/>
      <c r="H28" s="8"/>
      <c r="I28" s="7"/>
    </row>
    <row r="29" spans="1:9" ht="23.25">
      <c r="A29" s="32">
        <v>6</v>
      </c>
      <c r="B29" s="32" t="s">
        <v>46</v>
      </c>
      <c r="C29" s="5" t="s">
        <v>8</v>
      </c>
      <c r="D29" s="6" t="s">
        <v>9</v>
      </c>
      <c r="E29" s="33">
        <f>SUM(F29:F33)</f>
        <v>9</v>
      </c>
      <c r="F29" s="5">
        <v>1</v>
      </c>
      <c r="G29" s="19"/>
      <c r="H29" s="8"/>
      <c r="I29" s="7"/>
    </row>
    <row r="30" spans="1:9" ht="23.25">
      <c r="A30" s="32"/>
      <c r="B30" s="32"/>
      <c r="C30" s="5" t="s">
        <v>10</v>
      </c>
      <c r="D30" s="6" t="s">
        <v>11</v>
      </c>
      <c r="E30" s="33"/>
      <c r="F30" s="5">
        <v>2</v>
      </c>
      <c r="G30" s="19"/>
      <c r="H30" s="8"/>
      <c r="I30" s="7"/>
    </row>
    <row r="31" spans="1:9" ht="69.75">
      <c r="A31" s="32"/>
      <c r="B31" s="32"/>
      <c r="C31" s="8" t="s">
        <v>47</v>
      </c>
      <c r="D31" s="9" t="s">
        <v>48</v>
      </c>
      <c r="E31" s="33"/>
      <c r="F31" s="8">
        <v>3</v>
      </c>
      <c r="G31" s="19"/>
      <c r="H31" s="8"/>
      <c r="I31" s="7"/>
    </row>
    <row r="32" spans="1:9" ht="93">
      <c r="A32" s="32"/>
      <c r="B32" s="32"/>
      <c r="C32" s="8" t="s">
        <v>49</v>
      </c>
      <c r="D32" s="9" t="s">
        <v>50</v>
      </c>
      <c r="E32" s="33"/>
      <c r="F32" s="8">
        <v>2</v>
      </c>
      <c r="G32" s="19"/>
      <c r="H32" s="8"/>
      <c r="I32" s="7"/>
    </row>
    <row r="33" spans="1:9" ht="23.25">
      <c r="A33" s="32"/>
      <c r="B33" s="32"/>
      <c r="C33" s="8" t="s">
        <v>51</v>
      </c>
      <c r="D33" s="9" t="s">
        <v>52</v>
      </c>
      <c r="E33" s="33"/>
      <c r="F33" s="8">
        <v>1</v>
      </c>
      <c r="G33" s="19"/>
      <c r="H33" s="8"/>
      <c r="I33" s="7"/>
    </row>
    <row r="34" spans="1:9" ht="23.25">
      <c r="A34" s="32">
        <v>7</v>
      </c>
      <c r="B34" s="32" t="s">
        <v>53</v>
      </c>
      <c r="C34" s="5" t="s">
        <v>8</v>
      </c>
      <c r="D34" s="6" t="s">
        <v>9</v>
      </c>
      <c r="E34" s="33">
        <f>SUM(F34:F37)</f>
        <v>5</v>
      </c>
      <c r="F34" s="5">
        <v>1</v>
      </c>
      <c r="G34" s="19"/>
      <c r="H34" s="8"/>
      <c r="I34" s="7"/>
    </row>
    <row r="35" spans="1:9" ht="23.25">
      <c r="A35" s="32"/>
      <c r="B35" s="32"/>
      <c r="C35" s="5" t="s">
        <v>10</v>
      </c>
      <c r="D35" s="6" t="s">
        <v>11</v>
      </c>
      <c r="E35" s="33"/>
      <c r="F35" s="5">
        <v>1</v>
      </c>
      <c r="G35" s="19"/>
      <c r="H35" s="8"/>
      <c r="I35" s="7"/>
    </row>
    <row r="36" spans="1:9" ht="93">
      <c r="A36" s="32"/>
      <c r="B36" s="32"/>
      <c r="C36" s="8" t="s">
        <v>54</v>
      </c>
      <c r="D36" s="9" t="s">
        <v>55</v>
      </c>
      <c r="E36" s="33"/>
      <c r="F36" s="8">
        <v>2</v>
      </c>
      <c r="G36" s="19"/>
      <c r="H36" s="8"/>
      <c r="I36" s="7"/>
    </row>
    <row r="37" spans="1:9" ht="23.25">
      <c r="A37" s="32"/>
      <c r="B37" s="32"/>
      <c r="C37" s="8" t="s">
        <v>56</v>
      </c>
      <c r="D37" s="9" t="s">
        <v>57</v>
      </c>
      <c r="E37" s="33"/>
      <c r="F37" s="8">
        <v>1</v>
      </c>
      <c r="G37" s="19"/>
      <c r="H37" s="8"/>
      <c r="I37" s="7"/>
    </row>
    <row r="38" spans="1:9" ht="23.25">
      <c r="A38" s="32">
        <v>8</v>
      </c>
      <c r="B38" s="32" t="s">
        <v>58</v>
      </c>
      <c r="C38" s="5" t="s">
        <v>8</v>
      </c>
      <c r="D38" s="6" t="s">
        <v>9</v>
      </c>
      <c r="E38" s="33">
        <f>SUM(F38:F42)</f>
        <v>10</v>
      </c>
      <c r="F38" s="5">
        <v>1</v>
      </c>
      <c r="G38" s="19"/>
      <c r="H38" s="8"/>
      <c r="I38" s="7"/>
    </row>
    <row r="39" spans="1:9" ht="23.25">
      <c r="A39" s="32"/>
      <c r="B39" s="32"/>
      <c r="C39" s="5" t="s">
        <v>10</v>
      </c>
      <c r="D39" s="6" t="s">
        <v>11</v>
      </c>
      <c r="E39" s="33"/>
      <c r="F39" s="5">
        <v>2</v>
      </c>
      <c r="G39" s="19"/>
      <c r="H39" s="8"/>
      <c r="I39" s="7"/>
    </row>
    <row r="40" spans="1:9" ht="23.25">
      <c r="A40" s="32"/>
      <c r="B40" s="32"/>
      <c r="C40" s="8" t="s">
        <v>59</v>
      </c>
      <c r="D40" s="9" t="s">
        <v>60</v>
      </c>
      <c r="E40" s="33"/>
      <c r="F40" s="8">
        <v>3</v>
      </c>
      <c r="G40" s="19"/>
      <c r="H40" s="8"/>
      <c r="I40" s="7"/>
    </row>
    <row r="41" spans="1:9" ht="46.5">
      <c r="A41" s="32"/>
      <c r="B41" s="32"/>
      <c r="C41" s="8" t="s">
        <v>61</v>
      </c>
      <c r="D41" s="9" t="s">
        <v>62</v>
      </c>
      <c r="E41" s="33"/>
      <c r="F41" s="8">
        <v>2</v>
      </c>
      <c r="G41" s="19"/>
      <c r="H41" s="8"/>
      <c r="I41" s="7"/>
    </row>
    <row r="42" spans="1:9" ht="23.25">
      <c r="A42" s="32"/>
      <c r="B42" s="32"/>
      <c r="C42" s="8" t="s">
        <v>63</v>
      </c>
      <c r="D42" s="9" t="s">
        <v>64</v>
      </c>
      <c r="E42" s="33"/>
      <c r="F42" s="8">
        <v>2</v>
      </c>
      <c r="G42" s="19"/>
      <c r="H42" s="8"/>
      <c r="I42" s="7"/>
    </row>
    <row r="43" spans="1:10" s="27" customFormat="1" ht="54" customHeight="1">
      <c r="A43" s="35" t="s">
        <v>65</v>
      </c>
      <c r="B43" s="35"/>
      <c r="C43" s="35"/>
      <c r="D43" s="35"/>
      <c r="E43" s="11">
        <f>SUM(E4:E42)</f>
        <v>78</v>
      </c>
      <c r="F43" s="8">
        <f>SUM(F4:F42)</f>
        <v>78</v>
      </c>
      <c r="G43" s="8">
        <f>SUM(G4:G42)</f>
        <v>0</v>
      </c>
      <c r="H43" s="12"/>
      <c r="I43" s="13"/>
      <c r="J43" s="16"/>
    </row>
  </sheetData>
  <sheetProtection/>
  <mergeCells count="26">
    <mergeCell ref="A2:I2"/>
    <mergeCell ref="A43:D43"/>
    <mergeCell ref="A4:A9"/>
    <mergeCell ref="A10:A14"/>
    <mergeCell ref="A15:A18"/>
    <mergeCell ref="A19:A23"/>
    <mergeCell ref="A24:A28"/>
    <mergeCell ref="A29:A33"/>
    <mergeCell ref="A34:A37"/>
    <mergeCell ref="E38:E42"/>
    <mergeCell ref="B4:B9"/>
    <mergeCell ref="B10:B14"/>
    <mergeCell ref="B15:B18"/>
    <mergeCell ref="B19:B23"/>
    <mergeCell ref="B24:B28"/>
    <mergeCell ref="B29:B33"/>
    <mergeCell ref="B38:B42"/>
    <mergeCell ref="A38:A42"/>
    <mergeCell ref="B34:B37"/>
    <mergeCell ref="E4:E9"/>
    <mergeCell ref="E10:E14"/>
    <mergeCell ref="E15:E18"/>
    <mergeCell ref="E19:E23"/>
    <mergeCell ref="E24:E28"/>
    <mergeCell ref="E29:E33"/>
    <mergeCell ref="E34:E37"/>
  </mergeCells>
  <printOptions/>
  <pageMargins left="0.6298611111111111" right="0.6298611111111111" top="0.66875" bottom="0.4722222222222222" header="0.2986111111111111" footer="0.2986111111111111"/>
  <pageSetup fitToHeight="0" fitToWidth="1" horizontalDpi="600" verticalDpi="600" orientation="landscape" paperSize="9" scale="54" r:id="rId1"/>
  <headerFooter>
    <oddFooter>&amp;C第 &amp;P 页</oddFoot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陈庆康</dc:creator>
  <cp:keywords/>
  <dc:description/>
  <cp:lastModifiedBy>Yiyang Zhang</cp:lastModifiedBy>
  <cp:lastPrinted>2020-12-29T07:53:04Z</cp:lastPrinted>
  <dcterms:created xsi:type="dcterms:W3CDTF">2006-09-17T00:00:00Z</dcterms:created>
  <dcterms:modified xsi:type="dcterms:W3CDTF">2021-01-06T06:25:53Z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a7b845aa</vt:lpwstr>
  </property>
  <property fmtid="{D5CDD505-2E9C-101B-9397-08002B2CF9AE}" pid="3" name="KSOProductBuildVer">
    <vt:lpwstr>2052-11.8.2.8506</vt:lpwstr>
  </property>
</Properties>
</file>