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附件1" sheetId="3" r:id="rId1"/>
  </sheets>
  <definedNames>
    <definedName name="_xlnm._FilterDatabase" localSheetId="0" hidden="1">附件1!#REF!</definedName>
  </definedNames>
  <calcPr calcId="144525"/>
</workbook>
</file>

<file path=xl/sharedStrings.xml><?xml version="1.0" encoding="utf-8"?>
<sst xmlns="http://schemas.openxmlformats.org/spreadsheetml/2006/main" count="179" uniqueCount="88">
  <si>
    <t>附件1</t>
  </si>
  <si>
    <t>2021年鸠江区公办幼儿园教职工招聘岗位和条件表</t>
  </si>
  <si>
    <t>专职教师岗位</t>
  </si>
  <si>
    <t>序号</t>
  </si>
  <si>
    <t>片区</t>
  </si>
  <si>
    <t>招聘专职教师岗位</t>
  </si>
  <si>
    <t>工作范围</t>
  </si>
  <si>
    <t>招聘条件</t>
  </si>
  <si>
    <t>岗位代码</t>
  </si>
  <si>
    <t>招聘人数</t>
  </si>
  <si>
    <t>选岗单位</t>
  </si>
  <si>
    <t>人数</t>
  </si>
  <si>
    <t>年龄要求</t>
  </si>
  <si>
    <t>学历</t>
  </si>
  <si>
    <t>所学专业</t>
  </si>
  <si>
    <t>相关资格</t>
  </si>
  <si>
    <t>备注</t>
  </si>
  <si>
    <t>合计</t>
  </si>
  <si>
    <t>40周岁以下</t>
  </si>
  <si>
    <t>大学专科及以上</t>
  </si>
  <si>
    <t>专业不限</t>
  </si>
  <si>
    <t>具备幼儿园及以上教师资格</t>
  </si>
  <si>
    <t>根据幼儿园工作需要，服从安排，承担除招聘岗位以外的工作</t>
  </si>
  <si>
    <t>江南片区</t>
  </si>
  <si>
    <t>江南教师A</t>
  </si>
  <si>
    <t>石城湖实验幼儿园</t>
  </si>
  <si>
    <t>石城湖褐山幼儿园</t>
  </si>
  <si>
    <t>江南教师B</t>
  </si>
  <si>
    <t>海晏路幼儿园</t>
  </si>
  <si>
    <t>国泰路实验幼儿园</t>
  </si>
  <si>
    <t>江南教师C</t>
  </si>
  <si>
    <t>禾青幼儿园</t>
  </si>
  <si>
    <t>江南教师D</t>
  </si>
  <si>
    <t>鸠兹实验幼儿园</t>
  </si>
  <si>
    <t>祥泰路幼儿园</t>
  </si>
  <si>
    <t>启辰实验幼儿园</t>
  </si>
  <si>
    <t>江南教师E</t>
  </si>
  <si>
    <t>赤铸山路幼儿园</t>
  </si>
  <si>
    <t>锦苑实验幼儿园</t>
  </si>
  <si>
    <t>银湖实验幼儿园</t>
  </si>
  <si>
    <t>九华北路幼儿园</t>
  </si>
  <si>
    <t>沈巷片区</t>
  </si>
  <si>
    <t>沈巷教师</t>
  </si>
  <si>
    <t>锦苑沈巷幼儿园</t>
  </si>
  <si>
    <t>雍镇中心幼儿园</t>
  </si>
  <si>
    <t>五显中心幼儿园</t>
  </si>
  <si>
    <t>二坝片区</t>
  </si>
  <si>
    <t>二坝教师</t>
  </si>
  <si>
    <t>雍南幼儿园</t>
  </si>
  <si>
    <t>二坝中心幼儿园</t>
  </si>
  <si>
    <t>汤沟片区</t>
  </si>
  <si>
    <t>汤沟教师</t>
  </si>
  <si>
    <t>春天实验幼儿园</t>
  </si>
  <si>
    <t>汤沟中心幼儿园</t>
  </si>
  <si>
    <t>白茆片区</t>
  </si>
  <si>
    <t>白茆教师</t>
  </si>
  <si>
    <t>白茆套南幼儿园</t>
  </si>
  <si>
    <t>白茆中心幼儿园</t>
  </si>
  <si>
    <t>白茆六洲幼儿园</t>
  </si>
  <si>
    <t>白茆三官殿幼儿园</t>
  </si>
  <si>
    <t xml:space="preserve">    注：体检、考察后，按总成绩由高到低的顺序依次在同一岗位代码下有岗位需求（岗位人员不为“0”)的不同单位进行选岗。暂无岗位需求（岗位人数为“0”）的单位如因人员辞职等因素造成的缺口，按总成绩由高到低的顺序依次在同一岗位代码下的招聘人员库中进行递补。</t>
  </si>
  <si>
    <t>保育员岗位</t>
  </si>
  <si>
    <t>招聘保育员岗位</t>
  </si>
  <si>
    <t>45周岁以下</t>
  </si>
  <si>
    <t>高中（含中专、中职）及以上学历。</t>
  </si>
  <si>
    <t>不限</t>
  </si>
  <si>
    <t>江南保育员A</t>
  </si>
  <si>
    <t>江南保育员B</t>
  </si>
  <si>
    <t>江南保育员C</t>
  </si>
  <si>
    <t>江南保育员D</t>
  </si>
  <si>
    <t>江南保育员E</t>
  </si>
  <si>
    <t>沈巷保育员</t>
  </si>
  <si>
    <t>二坝保育员</t>
  </si>
  <si>
    <t>汤沟保育员</t>
  </si>
  <si>
    <t>白茆保育员</t>
  </si>
  <si>
    <t>保健员岗位</t>
  </si>
  <si>
    <t>招聘保健员岗位</t>
  </si>
  <si>
    <t>医学、护理及相近专业（如报考人员对所学专业是否符合岗位要求有疑问，请在报名现场咨询工作人员后再报名）</t>
  </si>
  <si>
    <t>具备医护职业资格证书者，专业不限</t>
  </si>
  <si>
    <t>江南保健员A</t>
  </si>
  <si>
    <t>江南保健员B</t>
  </si>
  <si>
    <t>江南保健员C</t>
  </si>
  <si>
    <t>江南保健员D</t>
  </si>
  <si>
    <t>江南保健员E</t>
  </si>
  <si>
    <t>沈巷保健员</t>
  </si>
  <si>
    <t>二坝保健员</t>
  </si>
  <si>
    <t>汤沟保健员</t>
  </si>
  <si>
    <t>白茆保健员</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</si>
</sst>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0">
    <font>
      <sz val="11"/>
      <color theme="1"/>
      <name val="宋体"/>
      <charset val="134"/>
      <scheme val="minor"/>
    </font>
    <font>
      <b/>
      <sz val="12"/>
      <color theme="1"/>
      <name val="宋体"/>
      <charset val="134"/>
      <scheme val="minor"/>
    </font>
    <font>
      <sz val="12"/>
      <name val="宋体"/>
      <charset val="134"/>
      <scheme val="minor"/>
    </font>
    <font>
      <sz val="12"/>
      <color theme="1"/>
      <name val="宋体"/>
      <charset val="134"/>
      <scheme val="minor"/>
    </font>
    <font>
      <b/>
      <sz val="20"/>
      <color rgb="FF000000"/>
      <name val="宋体"/>
      <charset val="134"/>
    </font>
    <font>
      <b/>
      <sz val="12"/>
      <color rgb="FF000000"/>
      <name val="宋体"/>
      <charset val="134"/>
    </font>
    <font>
      <b/>
      <sz val="12"/>
      <name val="宋体"/>
      <charset val="134"/>
    </font>
    <font>
      <sz val="12"/>
      <color rgb="FF000000"/>
      <name val="宋体"/>
      <charset val="134"/>
    </font>
    <font>
      <sz val="12"/>
      <name val="宋体"/>
      <charset val="134"/>
    </font>
    <font>
      <b/>
      <sz val="20"/>
      <color theme="1"/>
      <name val="宋体"/>
      <charset val="134"/>
      <scheme val="minor"/>
    </font>
    <font>
      <b/>
      <sz val="24"/>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s>
  <borders count="2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13" borderId="0" applyNumberFormat="0" applyBorder="0" applyAlignment="0" applyProtection="0">
      <alignment vertical="center"/>
    </xf>
    <xf numFmtId="0" fontId="26" fillId="9"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11" borderId="0" applyNumberFormat="0" applyBorder="0" applyAlignment="0" applyProtection="0">
      <alignment vertical="center"/>
    </xf>
    <xf numFmtId="0" fontId="18" fillId="4" borderId="0" applyNumberFormat="0" applyBorder="0" applyAlignment="0" applyProtection="0">
      <alignment vertical="center"/>
    </xf>
    <xf numFmtId="43" fontId="0" fillId="0" borderId="0" applyFont="0" applyFill="0" applyBorder="0" applyAlignment="0" applyProtection="0">
      <alignment vertical="center"/>
    </xf>
    <xf numFmtId="0" fontId="19" fillId="17"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7" borderId="22" applyNumberFormat="0" applyFont="0" applyAlignment="0" applyProtection="0">
      <alignment vertical="center"/>
    </xf>
    <xf numFmtId="0" fontId="19" fillId="19"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1" fillId="0" borderId="20" applyNumberFormat="0" applyFill="0" applyAlignment="0" applyProtection="0">
      <alignment vertical="center"/>
    </xf>
    <xf numFmtId="0" fontId="13" fillId="0" borderId="20" applyNumberFormat="0" applyFill="0" applyAlignment="0" applyProtection="0">
      <alignment vertical="center"/>
    </xf>
    <xf numFmtId="0" fontId="19" fillId="16" borderId="0" applyNumberFormat="0" applyBorder="0" applyAlignment="0" applyProtection="0">
      <alignment vertical="center"/>
    </xf>
    <xf numFmtId="0" fontId="16" fillId="0" borderId="24" applyNumberFormat="0" applyFill="0" applyAlignment="0" applyProtection="0">
      <alignment vertical="center"/>
    </xf>
    <xf numFmtId="0" fontId="19" fillId="15" borderId="0" applyNumberFormat="0" applyBorder="0" applyAlignment="0" applyProtection="0">
      <alignment vertical="center"/>
    </xf>
    <xf numFmtId="0" fontId="20" fillId="6" borderId="21" applyNumberFormat="0" applyAlignment="0" applyProtection="0">
      <alignment vertical="center"/>
    </xf>
    <xf numFmtId="0" fontId="27" fillId="6" borderId="25" applyNumberFormat="0" applyAlignment="0" applyProtection="0">
      <alignment vertical="center"/>
    </xf>
    <xf numFmtId="0" fontId="12" fillId="3" borderId="19" applyNumberFormat="0" applyAlignment="0" applyProtection="0">
      <alignment vertical="center"/>
    </xf>
    <xf numFmtId="0" fontId="11" fillId="12" borderId="0" applyNumberFormat="0" applyBorder="0" applyAlignment="0" applyProtection="0">
      <alignment vertical="center"/>
    </xf>
    <xf numFmtId="0" fontId="19" fillId="23" borderId="0" applyNumberFormat="0" applyBorder="0" applyAlignment="0" applyProtection="0">
      <alignment vertical="center"/>
    </xf>
    <xf numFmtId="0" fontId="28" fillId="0" borderId="26" applyNumberFormat="0" applyFill="0" applyAlignment="0" applyProtection="0">
      <alignment vertical="center"/>
    </xf>
    <xf numFmtId="0" fontId="22" fillId="0" borderId="23" applyNumberFormat="0" applyFill="0" applyAlignment="0" applyProtection="0">
      <alignment vertical="center"/>
    </xf>
    <xf numFmtId="0" fontId="29" fillId="24" borderId="0" applyNumberFormat="0" applyBorder="0" applyAlignment="0" applyProtection="0">
      <alignment vertical="center"/>
    </xf>
    <xf numFmtId="0" fontId="25" fillId="8" borderId="0" applyNumberFormat="0" applyBorder="0" applyAlignment="0" applyProtection="0">
      <alignment vertical="center"/>
    </xf>
    <xf numFmtId="0" fontId="11" fillId="27" borderId="0" applyNumberFormat="0" applyBorder="0" applyAlignment="0" applyProtection="0">
      <alignment vertical="center"/>
    </xf>
    <xf numFmtId="0" fontId="19" fillId="5" borderId="0" applyNumberFormat="0" applyBorder="0" applyAlignment="0" applyProtection="0">
      <alignment vertical="center"/>
    </xf>
    <xf numFmtId="0" fontId="11" fillId="20" borderId="0" applyNumberFormat="0" applyBorder="0" applyAlignment="0" applyProtection="0">
      <alignment vertical="center"/>
    </xf>
    <xf numFmtId="0" fontId="11" fillId="2" borderId="0" applyNumberFormat="0" applyBorder="0" applyAlignment="0" applyProtection="0">
      <alignment vertical="center"/>
    </xf>
    <xf numFmtId="0" fontId="11" fillId="26" borderId="0" applyNumberFormat="0" applyBorder="0" applyAlignment="0" applyProtection="0">
      <alignment vertical="center"/>
    </xf>
    <xf numFmtId="0" fontId="11" fillId="30" borderId="0" applyNumberFormat="0" applyBorder="0" applyAlignment="0" applyProtection="0">
      <alignment vertical="center"/>
    </xf>
    <xf numFmtId="0" fontId="19" fillId="32" borderId="0" applyNumberFormat="0" applyBorder="0" applyAlignment="0" applyProtection="0">
      <alignment vertical="center"/>
    </xf>
    <xf numFmtId="0" fontId="19" fillId="22" borderId="0" applyNumberFormat="0" applyBorder="0" applyAlignment="0" applyProtection="0">
      <alignment vertical="center"/>
    </xf>
    <xf numFmtId="0" fontId="11" fillId="25" borderId="0" applyNumberFormat="0" applyBorder="0" applyAlignment="0" applyProtection="0">
      <alignment vertical="center"/>
    </xf>
    <xf numFmtId="0" fontId="11" fillId="29" borderId="0" applyNumberFormat="0" applyBorder="0" applyAlignment="0" applyProtection="0">
      <alignment vertical="center"/>
    </xf>
    <xf numFmtId="0" fontId="19" fillId="21" borderId="0" applyNumberFormat="0" applyBorder="0" applyAlignment="0" applyProtection="0">
      <alignment vertical="center"/>
    </xf>
    <xf numFmtId="0" fontId="11" fillId="28" borderId="0" applyNumberFormat="0" applyBorder="0" applyAlignment="0" applyProtection="0">
      <alignment vertical="center"/>
    </xf>
    <xf numFmtId="0" fontId="19" fillId="18" borderId="0" applyNumberFormat="0" applyBorder="0" applyAlignment="0" applyProtection="0">
      <alignment vertical="center"/>
    </xf>
    <xf numFmtId="0" fontId="19" fillId="31" borderId="0" applyNumberFormat="0" applyBorder="0" applyAlignment="0" applyProtection="0">
      <alignment vertical="center"/>
    </xf>
    <xf numFmtId="0" fontId="11" fillId="10" borderId="0" applyNumberFormat="0" applyBorder="0" applyAlignment="0" applyProtection="0">
      <alignment vertical="center"/>
    </xf>
    <xf numFmtId="0" fontId="19" fillId="14" borderId="0" applyNumberFormat="0" applyBorder="0" applyAlignment="0" applyProtection="0">
      <alignment vertical="center"/>
    </xf>
  </cellStyleXfs>
  <cellXfs count="53">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NumberFormat="1" applyFont="1" applyFill="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8" fillId="0" borderId="7" xfId="0" applyNumberFormat="1" applyFont="1" applyFill="1" applyBorder="1" applyAlignment="1">
      <alignment horizontal="center" vertical="center" wrapText="1"/>
    </xf>
    <xf numFmtId="0" fontId="3" fillId="0" borderId="8" xfId="0" applyFont="1" applyFill="1" applyBorder="1" applyAlignment="1">
      <alignment horizontal="center" vertical="center"/>
    </xf>
    <xf numFmtId="0" fontId="7" fillId="0" borderId="9"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2" fillId="0" borderId="11" xfId="0" applyFont="1" applyFill="1" applyBorder="1" applyAlignment="1">
      <alignment horizontal="center" vertical="center"/>
    </xf>
    <xf numFmtId="0" fontId="8" fillId="0" borderId="11" xfId="0" applyNumberFormat="1" applyFont="1" applyFill="1" applyBorder="1" applyAlignment="1">
      <alignment horizontal="center" vertical="center" wrapText="1"/>
    </xf>
    <xf numFmtId="0" fontId="3" fillId="0" borderId="12" xfId="0" applyFont="1" applyFill="1" applyBorder="1" applyAlignment="1">
      <alignment horizontal="center" vertical="center"/>
    </xf>
    <xf numFmtId="0" fontId="8" fillId="0" borderId="13" xfId="0" applyNumberFormat="1" applyFont="1" applyFill="1" applyBorder="1" applyAlignment="1">
      <alignment horizontal="center" vertical="center" wrapText="1"/>
    </xf>
    <xf numFmtId="0" fontId="2" fillId="0" borderId="14" xfId="0" applyFont="1" applyFill="1" applyBorder="1" applyAlignment="1">
      <alignment horizontal="center" vertical="center"/>
    </xf>
    <xf numFmtId="0" fontId="8" fillId="0" borderId="14" xfId="0" applyNumberFormat="1" applyFont="1" applyFill="1" applyBorder="1" applyAlignment="1">
      <alignment horizontal="center" vertical="center" wrapText="1"/>
    </xf>
    <xf numFmtId="0" fontId="3" fillId="0" borderId="15" xfId="0" applyFont="1" applyFill="1" applyBorder="1" applyAlignment="1">
      <alignment horizontal="center" vertical="center"/>
    </xf>
    <xf numFmtId="0" fontId="8" fillId="0" borderId="16"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1" xfId="0" applyFont="1" applyFill="1" applyBorder="1" applyAlignment="1">
      <alignment horizontal="center" vertical="center"/>
    </xf>
    <xf numFmtId="0" fontId="1" fillId="0" borderId="0" xfId="0" applyFont="1" applyFill="1" applyAlignment="1">
      <alignment horizontal="left" vertical="center" wrapText="1"/>
    </xf>
    <xf numFmtId="0" fontId="3" fillId="0" borderId="0" xfId="0" applyFont="1" applyFill="1" applyAlignment="1">
      <alignment horizontal="left"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6" fillId="0" borderId="18"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7" xfId="0" applyFont="1" applyFill="1" applyBorder="1" applyAlignment="1">
      <alignment horizontal="center" vertical="center"/>
    </xf>
    <xf numFmtId="0" fontId="1" fillId="0" borderId="0" xfId="0" applyFont="1" applyFill="1" applyAlignment="1">
      <alignment horizontal="left" vertical="center" wrapText="1"/>
    </xf>
    <xf numFmtId="0" fontId="10" fillId="0" borderId="3"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5" fillId="0" borderId="9"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9" fillId="0" borderId="9" xfId="0" applyFont="1" applyFill="1" applyBorder="1" applyAlignment="1">
      <alignment horizontal="center" vertical="center"/>
    </xf>
    <xf numFmtId="0" fontId="3" fillId="0" borderId="3"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H89"/>
  <sheetViews>
    <sheetView tabSelected="1" workbookViewId="0">
      <selection activeCell="L10" sqref="L10"/>
    </sheetView>
  </sheetViews>
  <sheetFormatPr defaultColWidth="28.3833333333333" defaultRowHeight="14.25"/>
  <cols>
    <col min="1" max="1" width="6.38333333333333" style="3" customWidth="1"/>
    <col min="2" max="2" width="12" style="3" customWidth="1"/>
    <col min="3" max="3" width="15.5" style="3" customWidth="1"/>
    <col min="4" max="4" width="13" style="3" customWidth="1"/>
    <col min="5" max="5" width="21.75" style="3" customWidth="1"/>
    <col min="6" max="6" width="8.38333333333333" style="3" customWidth="1"/>
    <col min="7" max="7" width="15.5" style="3" customWidth="1"/>
    <col min="8" max="8" width="21.8833333333333" style="3" customWidth="1"/>
    <col min="9" max="9" width="25.1333333333333" style="3" customWidth="1"/>
    <col min="10" max="10" width="18.5" style="3" customWidth="1"/>
    <col min="11" max="11" width="29.5" style="3" customWidth="1"/>
    <col min="12" max="16354" width="28.3833333333333" style="3" customWidth="1"/>
    <col min="16355" max="16384" width="28.3833333333333" style="3"/>
  </cols>
  <sheetData>
    <row r="1" ht="25" customHeight="1" spans="1:1">
      <c r="A1" s="3" t="s">
        <v>0</v>
      </c>
    </row>
    <row r="2" ht="27" customHeight="1" spans="1:11">
      <c r="A2" s="4" t="s">
        <v>1</v>
      </c>
      <c r="B2" s="4"/>
      <c r="C2" s="4"/>
      <c r="D2" s="4"/>
      <c r="E2" s="4"/>
      <c r="F2" s="4"/>
      <c r="G2" s="4"/>
      <c r="H2" s="4"/>
      <c r="I2" s="4"/>
      <c r="J2" s="4"/>
      <c r="K2" s="4"/>
    </row>
    <row r="3" ht="9" customHeight="1" spans="1:10">
      <c r="A3" s="4"/>
      <c r="B3" s="4"/>
      <c r="C3" s="4"/>
      <c r="D3" s="4"/>
      <c r="E3" s="4"/>
      <c r="F3" s="4"/>
      <c r="G3" s="4"/>
      <c r="H3" s="4"/>
      <c r="I3" s="4"/>
      <c r="J3" s="4"/>
    </row>
    <row r="4" ht="32.25" customHeight="1" spans="1:11">
      <c r="A4" s="5" t="s">
        <v>2</v>
      </c>
      <c r="B4" s="6"/>
      <c r="C4" s="6"/>
      <c r="D4" s="6"/>
      <c r="E4" s="6"/>
      <c r="F4" s="6"/>
      <c r="G4" s="6"/>
      <c r="H4" s="6"/>
      <c r="I4" s="6"/>
      <c r="J4" s="6"/>
      <c r="K4" s="48"/>
    </row>
    <row r="5" ht="21.95" customHeight="1" spans="1:11">
      <c r="A5" s="7" t="s">
        <v>3</v>
      </c>
      <c r="B5" s="7" t="s">
        <v>4</v>
      </c>
      <c r="C5" s="7" t="s">
        <v>5</v>
      </c>
      <c r="D5" s="7"/>
      <c r="E5" s="7" t="s">
        <v>6</v>
      </c>
      <c r="F5" s="7"/>
      <c r="G5" s="8" t="s">
        <v>7</v>
      </c>
      <c r="H5" s="9"/>
      <c r="I5" s="9"/>
      <c r="J5" s="9"/>
      <c r="K5" s="49"/>
    </row>
    <row r="6" ht="21.95" customHeight="1" spans="1:11">
      <c r="A6" s="7"/>
      <c r="B6" s="7"/>
      <c r="C6" s="7" t="s">
        <v>8</v>
      </c>
      <c r="D6" s="7" t="s">
        <v>9</v>
      </c>
      <c r="E6" s="10" t="s">
        <v>10</v>
      </c>
      <c r="F6" s="7" t="s">
        <v>11</v>
      </c>
      <c r="G6" s="7" t="s">
        <v>12</v>
      </c>
      <c r="H6" s="7" t="s">
        <v>13</v>
      </c>
      <c r="I6" s="7" t="s">
        <v>14</v>
      </c>
      <c r="J6" s="7" t="s">
        <v>15</v>
      </c>
      <c r="K6" s="7" t="s">
        <v>16</v>
      </c>
    </row>
    <row r="7" s="1" customFormat="1" ht="21.95" customHeight="1" spans="1:11">
      <c r="A7" s="11" t="s">
        <v>17</v>
      </c>
      <c r="B7" s="12"/>
      <c r="C7" s="13"/>
      <c r="D7" s="14">
        <f>SUM(D8:D30)</f>
        <v>108</v>
      </c>
      <c r="E7" s="14"/>
      <c r="F7" s="14">
        <f>SUM(F8:F30)</f>
        <v>108</v>
      </c>
      <c r="G7" s="15" t="s">
        <v>18</v>
      </c>
      <c r="H7" s="15" t="s">
        <v>19</v>
      </c>
      <c r="I7" s="15" t="s">
        <v>20</v>
      </c>
      <c r="J7" s="50" t="s">
        <v>21</v>
      </c>
      <c r="K7" s="15" t="s">
        <v>22</v>
      </c>
    </row>
    <row r="8" s="2" customFormat="1" ht="21.95" customHeight="1" spans="1:16336">
      <c r="A8" s="16">
        <v>1</v>
      </c>
      <c r="B8" s="17" t="s">
        <v>23</v>
      </c>
      <c r="C8" s="18" t="s">
        <v>24</v>
      </c>
      <c r="D8" s="19">
        <f>SUM(F8:F9)</f>
        <v>4</v>
      </c>
      <c r="E8" s="20" t="s">
        <v>25</v>
      </c>
      <c r="F8" s="21">
        <v>1</v>
      </c>
      <c r="G8" s="22"/>
      <c r="H8" s="15"/>
      <c r="I8" s="15"/>
      <c r="J8" s="50"/>
      <c r="K8" s="15"/>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row>
    <row r="9" s="2" customFormat="1" ht="21.95" customHeight="1" spans="1:16336">
      <c r="A9" s="16"/>
      <c r="B9" s="17"/>
      <c r="C9" s="23"/>
      <c r="D9" s="24"/>
      <c r="E9" s="25" t="s">
        <v>26</v>
      </c>
      <c r="F9" s="26">
        <v>3</v>
      </c>
      <c r="G9" s="22"/>
      <c r="H9" s="15"/>
      <c r="I9" s="15"/>
      <c r="J9" s="50"/>
      <c r="K9" s="15"/>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row>
    <row r="10" s="2" customFormat="1" ht="21.95" customHeight="1" spans="1:16336">
      <c r="A10" s="16"/>
      <c r="B10" s="17"/>
      <c r="C10" s="18" t="s">
        <v>27</v>
      </c>
      <c r="D10" s="19">
        <f>SUM(F10:F11)</f>
        <v>17</v>
      </c>
      <c r="E10" s="20" t="s">
        <v>28</v>
      </c>
      <c r="F10" s="21">
        <v>9</v>
      </c>
      <c r="G10" s="22"/>
      <c r="H10" s="15"/>
      <c r="I10" s="15"/>
      <c r="J10" s="50"/>
      <c r="K10" s="1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row>
    <row r="11" s="2" customFormat="1" ht="21.95" customHeight="1" spans="1:16336">
      <c r="A11" s="16"/>
      <c r="B11" s="17"/>
      <c r="C11" s="23"/>
      <c r="D11" s="24"/>
      <c r="E11" s="25" t="s">
        <v>29</v>
      </c>
      <c r="F11" s="26">
        <v>8</v>
      </c>
      <c r="G11" s="22"/>
      <c r="H11" s="15"/>
      <c r="I11" s="15"/>
      <c r="J11" s="50"/>
      <c r="K11" s="15"/>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row>
    <row r="12" s="2" customFormat="1" ht="21.95" customHeight="1" spans="1:16336">
      <c r="A12" s="16"/>
      <c r="B12" s="17"/>
      <c r="C12" s="27" t="s">
        <v>30</v>
      </c>
      <c r="D12" s="28">
        <f>SUM(F12)</f>
        <v>22</v>
      </c>
      <c r="E12" s="29" t="s">
        <v>31</v>
      </c>
      <c r="F12" s="30">
        <v>22</v>
      </c>
      <c r="G12" s="22"/>
      <c r="H12" s="15"/>
      <c r="I12" s="15"/>
      <c r="J12" s="50"/>
      <c r="K12" s="15"/>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row>
    <row r="13" s="2" customFormat="1" ht="21.95" customHeight="1" spans="1:16336">
      <c r="A13" s="16"/>
      <c r="B13" s="17"/>
      <c r="C13" s="18" t="s">
        <v>32</v>
      </c>
      <c r="D13" s="19">
        <f>SUM(F13:F15)</f>
        <v>20</v>
      </c>
      <c r="E13" s="20" t="s">
        <v>33</v>
      </c>
      <c r="F13" s="21">
        <v>11</v>
      </c>
      <c r="G13" s="22"/>
      <c r="H13" s="15"/>
      <c r="I13" s="15"/>
      <c r="J13" s="50"/>
      <c r="K13" s="15"/>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row>
    <row r="14" s="2" customFormat="1" ht="21.95" customHeight="1" spans="1:16336">
      <c r="A14" s="16"/>
      <c r="B14" s="17"/>
      <c r="C14" s="31"/>
      <c r="D14" s="32"/>
      <c r="E14" s="16" t="s">
        <v>34</v>
      </c>
      <c r="F14" s="33">
        <v>9</v>
      </c>
      <c r="G14" s="22"/>
      <c r="H14" s="15"/>
      <c r="I14" s="15"/>
      <c r="J14" s="50"/>
      <c r="K14" s="1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row>
    <row r="15" s="2" customFormat="1" ht="21.95" customHeight="1" spans="1:16336">
      <c r="A15" s="16"/>
      <c r="B15" s="17"/>
      <c r="C15" s="23"/>
      <c r="D15" s="24"/>
      <c r="E15" s="25" t="s">
        <v>35</v>
      </c>
      <c r="F15" s="26">
        <v>0</v>
      </c>
      <c r="G15" s="22"/>
      <c r="H15" s="15"/>
      <c r="I15" s="15"/>
      <c r="J15" s="50"/>
      <c r="K15" s="1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row>
    <row r="16" s="2" customFormat="1" ht="21.95" customHeight="1" spans="1:16336">
      <c r="A16" s="16"/>
      <c r="B16" s="17"/>
      <c r="C16" s="18" t="s">
        <v>36</v>
      </c>
      <c r="D16" s="19">
        <f>SUM(F16:F19)</f>
        <v>19</v>
      </c>
      <c r="E16" s="20" t="s">
        <v>37</v>
      </c>
      <c r="F16" s="21">
        <v>9</v>
      </c>
      <c r="G16" s="22"/>
      <c r="H16" s="15"/>
      <c r="I16" s="15"/>
      <c r="J16" s="50"/>
      <c r="K16" s="1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row>
    <row r="17" s="2" customFormat="1" ht="21.95" customHeight="1" spans="1:16336">
      <c r="A17" s="16"/>
      <c r="B17" s="17"/>
      <c r="C17" s="31"/>
      <c r="D17" s="32"/>
      <c r="E17" s="16" t="s">
        <v>38</v>
      </c>
      <c r="F17" s="33">
        <v>0</v>
      </c>
      <c r="G17" s="22"/>
      <c r="H17" s="15"/>
      <c r="I17" s="15"/>
      <c r="J17" s="50"/>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row>
    <row r="18" s="2" customFormat="1" ht="21.95" customHeight="1" spans="1:16336">
      <c r="A18" s="16"/>
      <c r="B18" s="17"/>
      <c r="C18" s="31"/>
      <c r="D18" s="32"/>
      <c r="E18" s="16" t="s">
        <v>39</v>
      </c>
      <c r="F18" s="33">
        <v>1</v>
      </c>
      <c r="G18" s="22"/>
      <c r="H18" s="15"/>
      <c r="I18" s="15"/>
      <c r="J18" s="50"/>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row>
    <row r="19" s="2" customFormat="1" ht="21.95" customHeight="1" spans="1:16336">
      <c r="A19" s="16"/>
      <c r="B19" s="17"/>
      <c r="C19" s="23"/>
      <c r="D19" s="24"/>
      <c r="E19" s="25" t="s">
        <v>40</v>
      </c>
      <c r="F19" s="26">
        <v>9</v>
      </c>
      <c r="G19" s="22"/>
      <c r="H19" s="15"/>
      <c r="I19" s="15"/>
      <c r="J19" s="50"/>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row>
    <row r="20" s="2" customFormat="1" ht="21.95" customHeight="1" spans="1:16336">
      <c r="A20" s="16">
        <v>2</v>
      </c>
      <c r="B20" s="17" t="s">
        <v>41</v>
      </c>
      <c r="C20" s="18" t="s">
        <v>42</v>
      </c>
      <c r="D20" s="19">
        <f>SUM(F20:F22)</f>
        <v>3</v>
      </c>
      <c r="E20" s="20" t="s">
        <v>43</v>
      </c>
      <c r="F20" s="21">
        <v>3</v>
      </c>
      <c r="G20" s="22"/>
      <c r="H20" s="15"/>
      <c r="I20" s="15"/>
      <c r="J20" s="50"/>
      <c r="K20" s="15"/>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row>
    <row r="21" s="2" customFormat="1" ht="21.95" customHeight="1" spans="1:16336">
      <c r="A21" s="16"/>
      <c r="B21" s="17"/>
      <c r="C21" s="31"/>
      <c r="D21" s="32"/>
      <c r="E21" s="16" t="s">
        <v>44</v>
      </c>
      <c r="F21" s="33">
        <v>0</v>
      </c>
      <c r="G21" s="22"/>
      <c r="H21" s="15"/>
      <c r="I21" s="15"/>
      <c r="J21" s="50"/>
      <c r="K21" s="15"/>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row>
    <row r="22" s="2" customFormat="1" ht="21.95" customHeight="1" spans="1:16336">
      <c r="A22" s="16"/>
      <c r="B22" s="17"/>
      <c r="C22" s="23"/>
      <c r="D22" s="24"/>
      <c r="E22" s="25" t="s">
        <v>45</v>
      </c>
      <c r="F22" s="26">
        <v>0</v>
      </c>
      <c r="G22" s="22"/>
      <c r="H22" s="15"/>
      <c r="I22" s="15"/>
      <c r="J22" s="50"/>
      <c r="K22" s="15"/>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row>
    <row r="23" s="2" customFormat="1" ht="21.95" customHeight="1" spans="1:16336">
      <c r="A23" s="16">
        <v>3</v>
      </c>
      <c r="B23" s="17" t="s">
        <v>46</v>
      </c>
      <c r="C23" s="18" t="s">
        <v>47</v>
      </c>
      <c r="D23" s="19">
        <f>SUM(F23:F24)</f>
        <v>8</v>
      </c>
      <c r="E23" s="20" t="s">
        <v>48</v>
      </c>
      <c r="F23" s="21">
        <v>6</v>
      </c>
      <c r="G23" s="22"/>
      <c r="H23" s="15"/>
      <c r="I23" s="15"/>
      <c r="J23" s="50"/>
      <c r="K23" s="15"/>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row>
    <row r="24" s="2" customFormat="1" ht="21.95" customHeight="1" spans="1:16336">
      <c r="A24" s="16"/>
      <c r="B24" s="17"/>
      <c r="C24" s="23"/>
      <c r="D24" s="24"/>
      <c r="E24" s="25" t="s">
        <v>49</v>
      </c>
      <c r="F24" s="26">
        <v>2</v>
      </c>
      <c r="G24" s="22"/>
      <c r="H24" s="15"/>
      <c r="I24" s="15"/>
      <c r="J24" s="50"/>
      <c r="K24" s="15"/>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row>
    <row r="25" s="2" customFormat="1" ht="21.95" customHeight="1" spans="1:16336">
      <c r="A25" s="16">
        <v>4</v>
      </c>
      <c r="B25" s="17" t="s">
        <v>50</v>
      </c>
      <c r="C25" s="18" t="s">
        <v>51</v>
      </c>
      <c r="D25" s="19">
        <f>SUM(F25:F26)</f>
        <v>13</v>
      </c>
      <c r="E25" s="20" t="s">
        <v>52</v>
      </c>
      <c r="F25" s="21">
        <v>7</v>
      </c>
      <c r="G25" s="22"/>
      <c r="H25" s="15"/>
      <c r="I25" s="15"/>
      <c r="J25" s="50"/>
      <c r="K25" s="15"/>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row>
    <row r="26" s="2" customFormat="1" ht="21.95" customHeight="1" spans="1:16336">
      <c r="A26" s="16"/>
      <c r="B26" s="17"/>
      <c r="C26" s="23"/>
      <c r="D26" s="24"/>
      <c r="E26" s="25" t="s">
        <v>53</v>
      </c>
      <c r="F26" s="26">
        <v>6</v>
      </c>
      <c r="G26" s="22"/>
      <c r="H26" s="15"/>
      <c r="I26" s="15"/>
      <c r="J26" s="50"/>
      <c r="K26" s="15"/>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row>
    <row r="27" s="2" customFormat="1" ht="21.95" customHeight="1" spans="1:16336">
      <c r="A27" s="16">
        <v>5</v>
      </c>
      <c r="B27" s="17" t="s">
        <v>54</v>
      </c>
      <c r="C27" s="18" t="s">
        <v>55</v>
      </c>
      <c r="D27" s="34">
        <f>SUM(F27:F30)</f>
        <v>2</v>
      </c>
      <c r="E27" s="20" t="s">
        <v>56</v>
      </c>
      <c r="F27" s="21">
        <v>2</v>
      </c>
      <c r="G27" s="22"/>
      <c r="H27" s="15"/>
      <c r="I27" s="15"/>
      <c r="J27" s="50"/>
      <c r="K27" s="15"/>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row>
    <row r="28" s="2" customFormat="1" ht="24" customHeight="1" spans="1:16336">
      <c r="A28" s="16"/>
      <c r="B28" s="17"/>
      <c r="C28" s="31"/>
      <c r="D28" s="35"/>
      <c r="E28" s="16" t="s">
        <v>57</v>
      </c>
      <c r="F28" s="33">
        <v>0</v>
      </c>
      <c r="G28" s="22"/>
      <c r="H28" s="15"/>
      <c r="I28" s="15"/>
      <c r="J28" s="50"/>
      <c r="K28" s="15"/>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row>
    <row r="29" s="2" customFormat="1" ht="21.95" customHeight="1" spans="1:16336">
      <c r="A29" s="16"/>
      <c r="B29" s="17"/>
      <c r="C29" s="31"/>
      <c r="D29" s="35"/>
      <c r="E29" s="16" t="s">
        <v>58</v>
      </c>
      <c r="F29" s="33">
        <v>0</v>
      </c>
      <c r="G29" s="22"/>
      <c r="H29" s="15"/>
      <c r="I29" s="15"/>
      <c r="J29" s="50"/>
      <c r="K29" s="15"/>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row>
    <row r="30" ht="21.95" customHeight="1" spans="1:11">
      <c r="A30" s="16"/>
      <c r="B30" s="17"/>
      <c r="C30" s="23"/>
      <c r="D30" s="36"/>
      <c r="E30" s="25" t="s">
        <v>59</v>
      </c>
      <c r="F30" s="26">
        <v>0</v>
      </c>
      <c r="G30" s="22"/>
      <c r="H30" s="15"/>
      <c r="I30" s="15"/>
      <c r="J30" s="50"/>
      <c r="K30" s="15"/>
    </row>
    <row r="31" s="2" customFormat="1" ht="60" customHeight="1" spans="1:16336">
      <c r="A31" s="37" t="s">
        <v>60</v>
      </c>
      <c r="B31" s="37"/>
      <c r="C31" s="37"/>
      <c r="D31" s="37"/>
      <c r="E31" s="37"/>
      <c r="F31" s="37"/>
      <c r="G31" s="37"/>
      <c r="H31" s="37"/>
      <c r="I31" s="37"/>
      <c r="J31" s="37"/>
      <c r="K31" s="37"/>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row>
    <row r="32" s="2" customFormat="1" ht="21.95" customHeight="1" spans="1:16336">
      <c r="A32" s="38"/>
      <c r="B32" s="38"/>
      <c r="C32" s="38"/>
      <c r="D32" s="38"/>
      <c r="E32" s="38"/>
      <c r="F32" s="38"/>
      <c r="G32" s="38"/>
      <c r="H32" s="38"/>
      <c r="I32" s="38"/>
      <c r="J32" s="38"/>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row>
    <row r="33" s="2" customFormat="1" ht="29" customHeight="1" spans="1:16336">
      <c r="A33" s="39" t="s">
        <v>61</v>
      </c>
      <c r="B33" s="40"/>
      <c r="C33" s="40"/>
      <c r="D33" s="40"/>
      <c r="E33" s="40"/>
      <c r="F33" s="40"/>
      <c r="G33" s="40"/>
      <c r="H33" s="40"/>
      <c r="I33" s="40"/>
      <c r="J33" s="40"/>
      <c r="K33" s="51"/>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row>
    <row r="34" s="2" customFormat="1" ht="26" customHeight="1" spans="1:16336">
      <c r="A34" s="7" t="s">
        <v>3</v>
      </c>
      <c r="B34" s="7" t="s">
        <v>4</v>
      </c>
      <c r="C34" s="7" t="s">
        <v>62</v>
      </c>
      <c r="D34" s="7"/>
      <c r="E34" s="7" t="s">
        <v>6</v>
      </c>
      <c r="F34" s="8"/>
      <c r="G34" s="8" t="s">
        <v>7</v>
      </c>
      <c r="H34" s="9"/>
      <c r="I34" s="9"/>
      <c r="J34" s="9"/>
      <c r="K34" s="49"/>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row>
    <row r="35" s="2" customFormat="1" ht="23" customHeight="1" spans="1:16336">
      <c r="A35" s="7"/>
      <c r="B35" s="7"/>
      <c r="C35" s="7" t="s">
        <v>8</v>
      </c>
      <c r="D35" s="7" t="s">
        <v>9</v>
      </c>
      <c r="E35" s="10" t="s">
        <v>10</v>
      </c>
      <c r="F35" s="8" t="s">
        <v>11</v>
      </c>
      <c r="G35" s="7" t="s">
        <v>12</v>
      </c>
      <c r="H35" s="7" t="s">
        <v>13</v>
      </c>
      <c r="I35" s="7" t="s">
        <v>14</v>
      </c>
      <c r="J35" s="7" t="s">
        <v>15</v>
      </c>
      <c r="K35" s="7" t="s">
        <v>16</v>
      </c>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row>
    <row r="36" s="2" customFormat="1" ht="23" customHeight="1" spans="1:16336">
      <c r="A36" s="11" t="s">
        <v>17</v>
      </c>
      <c r="B36" s="12"/>
      <c r="C36" s="13"/>
      <c r="D36" s="14">
        <f>SUM(D37:D59)</f>
        <v>50</v>
      </c>
      <c r="E36" s="14"/>
      <c r="F36" s="41">
        <f>SUM(F37:F59)</f>
        <v>50</v>
      </c>
      <c r="G36" s="15" t="s">
        <v>63</v>
      </c>
      <c r="H36" s="15" t="s">
        <v>64</v>
      </c>
      <c r="I36" s="15" t="s">
        <v>65</v>
      </c>
      <c r="J36" s="15" t="s">
        <v>65</v>
      </c>
      <c r="K36" s="15" t="s">
        <v>22</v>
      </c>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row>
    <row r="37" s="2" customFormat="1" ht="23" customHeight="1" spans="1:16328">
      <c r="A37" s="16">
        <v>1</v>
      </c>
      <c r="B37" s="17" t="s">
        <v>23</v>
      </c>
      <c r="C37" s="18" t="s">
        <v>66</v>
      </c>
      <c r="D37" s="19">
        <f>SUM(F37:F38)</f>
        <v>1</v>
      </c>
      <c r="E37" s="20" t="s">
        <v>25</v>
      </c>
      <c r="F37" s="42">
        <v>1</v>
      </c>
      <c r="G37" s="22"/>
      <c r="H37" s="15"/>
      <c r="I37" s="15"/>
      <c r="J37" s="15"/>
      <c r="K37" s="15"/>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row>
    <row r="38" s="2" customFormat="1" ht="23" customHeight="1" spans="1:16328">
      <c r="A38" s="16"/>
      <c r="B38" s="17"/>
      <c r="C38" s="23"/>
      <c r="D38" s="24"/>
      <c r="E38" s="25" t="s">
        <v>26</v>
      </c>
      <c r="F38" s="43">
        <v>0</v>
      </c>
      <c r="G38" s="22"/>
      <c r="H38" s="15"/>
      <c r="I38" s="15"/>
      <c r="J38" s="15"/>
      <c r="K38" s="15"/>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row>
    <row r="39" s="2" customFormat="1" ht="23" customHeight="1" spans="1:16328">
      <c r="A39" s="16"/>
      <c r="B39" s="17"/>
      <c r="C39" s="18" t="s">
        <v>67</v>
      </c>
      <c r="D39" s="19">
        <f>SUM(F39:F40)</f>
        <v>7</v>
      </c>
      <c r="E39" s="20" t="s">
        <v>28</v>
      </c>
      <c r="F39" s="42">
        <v>4</v>
      </c>
      <c r="G39" s="22"/>
      <c r="H39" s="15"/>
      <c r="I39" s="15"/>
      <c r="J39" s="15"/>
      <c r="K39" s="15"/>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row>
    <row r="40" s="2" customFormat="1" ht="23" customHeight="1" spans="1:16328">
      <c r="A40" s="16"/>
      <c r="B40" s="17"/>
      <c r="C40" s="23"/>
      <c r="D40" s="24"/>
      <c r="E40" s="25" t="s">
        <v>29</v>
      </c>
      <c r="F40" s="43">
        <v>3</v>
      </c>
      <c r="G40" s="22"/>
      <c r="H40" s="15"/>
      <c r="I40" s="15"/>
      <c r="J40" s="15"/>
      <c r="K40" s="15"/>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row>
    <row r="41" s="2" customFormat="1" ht="23" customHeight="1" spans="1:16328">
      <c r="A41" s="16"/>
      <c r="B41" s="17"/>
      <c r="C41" s="27" t="s">
        <v>68</v>
      </c>
      <c r="D41" s="28">
        <f>SUM(F41)</f>
        <v>10</v>
      </c>
      <c r="E41" s="29" t="s">
        <v>31</v>
      </c>
      <c r="F41" s="44">
        <v>10</v>
      </c>
      <c r="G41" s="22"/>
      <c r="H41" s="15"/>
      <c r="I41" s="15"/>
      <c r="J41" s="15"/>
      <c r="K41" s="15"/>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row>
    <row r="42" s="2" customFormat="1" ht="23" customHeight="1" spans="1:16328">
      <c r="A42" s="16"/>
      <c r="B42" s="17"/>
      <c r="C42" s="18" t="s">
        <v>69</v>
      </c>
      <c r="D42" s="19">
        <f>SUM(F42:F44)</f>
        <v>9</v>
      </c>
      <c r="E42" s="20" t="s">
        <v>33</v>
      </c>
      <c r="F42" s="42">
        <v>5</v>
      </c>
      <c r="G42" s="22"/>
      <c r="H42" s="15"/>
      <c r="I42" s="15"/>
      <c r="J42" s="15"/>
      <c r="K42" s="15"/>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row>
    <row r="43" s="2" customFormat="1" ht="23" customHeight="1" spans="1:16328">
      <c r="A43" s="16"/>
      <c r="B43" s="17"/>
      <c r="C43" s="31"/>
      <c r="D43" s="32"/>
      <c r="E43" s="16" t="s">
        <v>34</v>
      </c>
      <c r="F43" s="45">
        <v>4</v>
      </c>
      <c r="G43" s="22"/>
      <c r="H43" s="15"/>
      <c r="I43" s="15"/>
      <c r="J43" s="15"/>
      <c r="K43" s="15"/>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row>
    <row r="44" s="2" customFormat="1" ht="23" customHeight="1" spans="1:16328">
      <c r="A44" s="16"/>
      <c r="B44" s="17"/>
      <c r="C44" s="23"/>
      <c r="D44" s="24"/>
      <c r="E44" s="25" t="s">
        <v>35</v>
      </c>
      <c r="F44" s="43">
        <v>0</v>
      </c>
      <c r="G44" s="22"/>
      <c r="H44" s="15"/>
      <c r="I44" s="15"/>
      <c r="J44" s="15"/>
      <c r="K44" s="15"/>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row>
    <row r="45" s="2" customFormat="1" ht="23" customHeight="1" spans="1:16328">
      <c r="A45" s="16"/>
      <c r="B45" s="17"/>
      <c r="C45" s="18" t="s">
        <v>70</v>
      </c>
      <c r="D45" s="19">
        <f>SUM(F45:F48)</f>
        <v>10</v>
      </c>
      <c r="E45" s="20" t="s">
        <v>37</v>
      </c>
      <c r="F45" s="42">
        <v>4</v>
      </c>
      <c r="G45" s="22"/>
      <c r="H45" s="15"/>
      <c r="I45" s="15"/>
      <c r="J45" s="15"/>
      <c r="K45" s="15"/>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row>
    <row r="46" s="2" customFormat="1" ht="23" customHeight="1" spans="1:16328">
      <c r="A46" s="16"/>
      <c r="B46" s="17"/>
      <c r="C46" s="31"/>
      <c r="D46" s="32"/>
      <c r="E46" s="16" t="s">
        <v>38</v>
      </c>
      <c r="F46" s="45">
        <v>2</v>
      </c>
      <c r="G46" s="22"/>
      <c r="H46" s="15"/>
      <c r="I46" s="15"/>
      <c r="J46" s="15"/>
      <c r="K46" s="15"/>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row>
    <row r="47" s="2" customFormat="1" ht="23" customHeight="1" spans="1:16328">
      <c r="A47" s="16"/>
      <c r="B47" s="17"/>
      <c r="C47" s="31"/>
      <c r="D47" s="32"/>
      <c r="E47" s="16" t="s">
        <v>39</v>
      </c>
      <c r="F47" s="45">
        <v>0</v>
      </c>
      <c r="G47" s="22"/>
      <c r="H47" s="15"/>
      <c r="I47" s="15"/>
      <c r="J47" s="15"/>
      <c r="K47" s="15"/>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row>
    <row r="48" s="2" customFormat="1" ht="23" customHeight="1" spans="1:16328">
      <c r="A48" s="16"/>
      <c r="B48" s="17"/>
      <c r="C48" s="23"/>
      <c r="D48" s="24"/>
      <c r="E48" s="25" t="s">
        <v>40</v>
      </c>
      <c r="F48" s="43">
        <v>4</v>
      </c>
      <c r="G48" s="22"/>
      <c r="H48" s="15"/>
      <c r="I48" s="15"/>
      <c r="J48" s="15"/>
      <c r="K48" s="15"/>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row>
    <row r="49" s="2" customFormat="1" ht="23" customHeight="1" spans="1:16328">
      <c r="A49" s="16">
        <v>2</v>
      </c>
      <c r="B49" s="17" t="s">
        <v>41</v>
      </c>
      <c r="C49" s="18" t="s">
        <v>71</v>
      </c>
      <c r="D49" s="19">
        <f>SUM(F49:F51)</f>
        <v>0</v>
      </c>
      <c r="E49" s="20" t="s">
        <v>43</v>
      </c>
      <c r="F49" s="42">
        <v>0</v>
      </c>
      <c r="G49" s="22"/>
      <c r="H49" s="15"/>
      <c r="I49" s="15"/>
      <c r="J49" s="15"/>
      <c r="K49" s="15"/>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row>
    <row r="50" ht="23" customHeight="1" spans="1:11">
      <c r="A50" s="16"/>
      <c r="B50" s="17"/>
      <c r="C50" s="31"/>
      <c r="D50" s="32"/>
      <c r="E50" s="16" t="s">
        <v>44</v>
      </c>
      <c r="F50" s="45">
        <v>0</v>
      </c>
      <c r="G50" s="22"/>
      <c r="H50" s="15"/>
      <c r="I50" s="15"/>
      <c r="J50" s="15"/>
      <c r="K50" s="15"/>
    </row>
    <row r="51" ht="23" customHeight="1" spans="1:11">
      <c r="A51" s="16"/>
      <c r="B51" s="17"/>
      <c r="C51" s="23"/>
      <c r="D51" s="24"/>
      <c r="E51" s="25" t="s">
        <v>45</v>
      </c>
      <c r="F51" s="43">
        <v>0</v>
      </c>
      <c r="G51" s="22"/>
      <c r="H51" s="15"/>
      <c r="I51" s="15"/>
      <c r="J51" s="15"/>
      <c r="K51" s="15"/>
    </row>
    <row r="52" ht="23" customHeight="1" spans="1:11">
      <c r="A52" s="16">
        <v>3</v>
      </c>
      <c r="B52" s="17" t="s">
        <v>46</v>
      </c>
      <c r="C52" s="18" t="s">
        <v>72</v>
      </c>
      <c r="D52" s="19">
        <f>SUM(F52:F53)</f>
        <v>4</v>
      </c>
      <c r="E52" s="20" t="s">
        <v>48</v>
      </c>
      <c r="F52" s="42">
        <v>3</v>
      </c>
      <c r="G52" s="22"/>
      <c r="H52" s="15"/>
      <c r="I52" s="15"/>
      <c r="J52" s="15"/>
      <c r="K52" s="15"/>
    </row>
    <row r="53" ht="23" customHeight="1" spans="1:11">
      <c r="A53" s="16"/>
      <c r="B53" s="17"/>
      <c r="C53" s="23"/>
      <c r="D53" s="24"/>
      <c r="E53" s="25" t="s">
        <v>49</v>
      </c>
      <c r="F53" s="43">
        <v>1</v>
      </c>
      <c r="G53" s="22"/>
      <c r="H53" s="15"/>
      <c r="I53" s="15"/>
      <c r="J53" s="15"/>
      <c r="K53" s="15"/>
    </row>
    <row r="54" ht="23" customHeight="1" spans="1:11">
      <c r="A54" s="16">
        <v>4</v>
      </c>
      <c r="B54" s="17" t="s">
        <v>50</v>
      </c>
      <c r="C54" s="18" t="s">
        <v>73</v>
      </c>
      <c r="D54" s="19">
        <f>SUM(F54:F55)</f>
        <v>8</v>
      </c>
      <c r="E54" s="20" t="s">
        <v>52</v>
      </c>
      <c r="F54" s="42">
        <v>4</v>
      </c>
      <c r="G54" s="22"/>
      <c r="H54" s="15"/>
      <c r="I54" s="15"/>
      <c r="J54" s="15"/>
      <c r="K54" s="15"/>
    </row>
    <row r="55" ht="23" customHeight="1" spans="1:11">
      <c r="A55" s="16"/>
      <c r="B55" s="17"/>
      <c r="C55" s="23"/>
      <c r="D55" s="24"/>
      <c r="E55" s="25" t="s">
        <v>53</v>
      </c>
      <c r="F55" s="43">
        <v>4</v>
      </c>
      <c r="G55" s="22"/>
      <c r="H55" s="15"/>
      <c r="I55" s="15"/>
      <c r="J55" s="15"/>
      <c r="K55" s="15"/>
    </row>
    <row r="56" ht="23" customHeight="1" spans="1:11">
      <c r="A56" s="16">
        <v>5</v>
      </c>
      <c r="B56" s="17" t="s">
        <v>54</v>
      </c>
      <c r="C56" s="18" t="s">
        <v>74</v>
      </c>
      <c r="D56" s="34">
        <f>SUM(F56:F59)</f>
        <v>1</v>
      </c>
      <c r="E56" s="20" t="s">
        <v>56</v>
      </c>
      <c r="F56" s="42">
        <v>1</v>
      </c>
      <c r="G56" s="22"/>
      <c r="H56" s="15"/>
      <c r="I56" s="15"/>
      <c r="J56" s="15"/>
      <c r="K56" s="15"/>
    </row>
    <row r="57" ht="23" customHeight="1" spans="1:11">
      <c r="A57" s="16"/>
      <c r="B57" s="17"/>
      <c r="C57" s="31"/>
      <c r="D57" s="35"/>
      <c r="E57" s="16" t="s">
        <v>57</v>
      </c>
      <c r="F57" s="45">
        <v>0</v>
      </c>
      <c r="G57" s="22"/>
      <c r="H57" s="15"/>
      <c r="I57" s="15"/>
      <c r="J57" s="15"/>
      <c r="K57" s="15"/>
    </row>
    <row r="58" ht="23" customHeight="1" spans="1:11">
      <c r="A58" s="16"/>
      <c r="B58" s="17"/>
      <c r="C58" s="31"/>
      <c r="D58" s="35"/>
      <c r="E58" s="16" t="s">
        <v>58</v>
      </c>
      <c r="F58" s="45">
        <v>0</v>
      </c>
      <c r="G58" s="22"/>
      <c r="H58" s="15"/>
      <c r="I58" s="15"/>
      <c r="J58" s="15"/>
      <c r="K58" s="15"/>
    </row>
    <row r="59" ht="23" customHeight="1" spans="1:11">
      <c r="A59" s="16"/>
      <c r="B59" s="17"/>
      <c r="C59" s="23"/>
      <c r="D59" s="36"/>
      <c r="E59" s="25" t="s">
        <v>59</v>
      </c>
      <c r="F59" s="43">
        <v>0</v>
      </c>
      <c r="G59" s="22"/>
      <c r="H59" s="15"/>
      <c r="I59" s="15"/>
      <c r="J59" s="15"/>
      <c r="K59" s="15"/>
    </row>
    <row r="60" s="2" customFormat="1" ht="61" customHeight="1" spans="1:16336">
      <c r="A60" s="46" t="s">
        <v>60</v>
      </c>
      <c r="B60" s="46"/>
      <c r="C60" s="46"/>
      <c r="D60" s="46"/>
      <c r="E60" s="46"/>
      <c r="F60" s="46"/>
      <c r="G60" s="46"/>
      <c r="H60" s="46"/>
      <c r="I60" s="46"/>
      <c r="J60" s="46"/>
      <c r="K60" s="46"/>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row>
    <row r="61" ht="21.95" customHeight="1"/>
    <row r="62" ht="34" customHeight="1" spans="1:11">
      <c r="A62" s="47" t="s">
        <v>75</v>
      </c>
      <c r="B62" s="47"/>
      <c r="C62" s="47"/>
      <c r="D62" s="47"/>
      <c r="E62" s="47"/>
      <c r="F62" s="47"/>
      <c r="G62" s="47"/>
      <c r="H62" s="47"/>
      <c r="I62" s="47"/>
      <c r="J62" s="47"/>
      <c r="K62" s="47"/>
    </row>
    <row r="63" ht="21.95" customHeight="1" spans="1:11">
      <c r="A63" s="7" t="s">
        <v>3</v>
      </c>
      <c r="B63" s="7" t="s">
        <v>4</v>
      </c>
      <c r="C63" s="7" t="s">
        <v>76</v>
      </c>
      <c r="D63" s="7"/>
      <c r="E63" s="7" t="s">
        <v>6</v>
      </c>
      <c r="F63" s="7"/>
      <c r="G63" s="7" t="s">
        <v>7</v>
      </c>
      <c r="H63" s="7"/>
      <c r="I63" s="7"/>
      <c r="J63" s="7"/>
      <c r="K63" s="7"/>
    </row>
    <row r="64" ht="21.95" customHeight="1" spans="1:11">
      <c r="A64" s="7"/>
      <c r="B64" s="7"/>
      <c r="C64" s="7" t="s">
        <v>8</v>
      </c>
      <c r="D64" s="7" t="s">
        <v>9</v>
      </c>
      <c r="E64" s="7" t="s">
        <v>10</v>
      </c>
      <c r="F64" s="7" t="s">
        <v>11</v>
      </c>
      <c r="G64" s="7" t="s">
        <v>12</v>
      </c>
      <c r="H64" s="7" t="s">
        <v>13</v>
      </c>
      <c r="I64" s="7" t="s">
        <v>14</v>
      </c>
      <c r="J64" s="7" t="s">
        <v>15</v>
      </c>
      <c r="K64" s="7" t="s">
        <v>16</v>
      </c>
    </row>
    <row r="65" ht="21.95" customHeight="1" spans="1:11">
      <c r="A65" s="11" t="s">
        <v>17</v>
      </c>
      <c r="B65" s="12"/>
      <c r="C65" s="13"/>
      <c r="D65" s="14">
        <f>SUM(D66:D88)</f>
        <v>10</v>
      </c>
      <c r="E65" s="14"/>
      <c r="F65" s="14">
        <f>SUM(F66:F88)</f>
        <v>10</v>
      </c>
      <c r="G65" s="15" t="s">
        <v>18</v>
      </c>
      <c r="H65" s="15" t="s">
        <v>19</v>
      </c>
      <c r="I65" s="50" t="s">
        <v>77</v>
      </c>
      <c r="J65" s="15" t="s">
        <v>78</v>
      </c>
      <c r="K65" s="52" t="s">
        <v>22</v>
      </c>
    </row>
    <row r="66" ht="21.95" customHeight="1" spans="1:11">
      <c r="A66" s="16">
        <v>1</v>
      </c>
      <c r="B66" s="17" t="s">
        <v>23</v>
      </c>
      <c r="C66" s="18" t="s">
        <v>79</v>
      </c>
      <c r="D66" s="19">
        <f>SUM(F66:F67)</f>
        <v>0</v>
      </c>
      <c r="E66" s="20" t="s">
        <v>25</v>
      </c>
      <c r="F66" s="42">
        <v>0</v>
      </c>
      <c r="G66" s="22"/>
      <c r="H66" s="15"/>
      <c r="I66" s="50"/>
      <c r="J66" s="15"/>
      <c r="K66" s="52"/>
    </row>
    <row r="67" ht="21.95" customHeight="1" spans="1:11">
      <c r="A67" s="16"/>
      <c r="B67" s="17"/>
      <c r="C67" s="23"/>
      <c r="D67" s="24"/>
      <c r="E67" s="25" t="s">
        <v>26</v>
      </c>
      <c r="F67" s="43">
        <v>0</v>
      </c>
      <c r="G67" s="22"/>
      <c r="H67" s="15"/>
      <c r="I67" s="50"/>
      <c r="J67" s="15"/>
      <c r="K67" s="52"/>
    </row>
    <row r="68" ht="21.95" customHeight="1" spans="1:11">
      <c r="A68" s="16"/>
      <c r="B68" s="17"/>
      <c r="C68" s="18" t="s">
        <v>80</v>
      </c>
      <c r="D68" s="19">
        <f>SUM(F68:F69)</f>
        <v>2</v>
      </c>
      <c r="E68" s="20" t="s">
        <v>28</v>
      </c>
      <c r="F68" s="42">
        <v>1</v>
      </c>
      <c r="G68" s="22"/>
      <c r="H68" s="15"/>
      <c r="I68" s="50"/>
      <c r="J68" s="15"/>
      <c r="K68" s="52"/>
    </row>
    <row r="69" ht="21.95" customHeight="1" spans="1:11">
      <c r="A69" s="16"/>
      <c r="B69" s="17"/>
      <c r="C69" s="23"/>
      <c r="D69" s="24"/>
      <c r="E69" s="25" t="s">
        <v>29</v>
      </c>
      <c r="F69" s="43">
        <v>1</v>
      </c>
      <c r="G69" s="22"/>
      <c r="H69" s="15"/>
      <c r="I69" s="50"/>
      <c r="J69" s="15"/>
      <c r="K69" s="52"/>
    </row>
    <row r="70" ht="21.95" customHeight="1" spans="1:11">
      <c r="A70" s="16"/>
      <c r="B70" s="17"/>
      <c r="C70" s="27" t="s">
        <v>81</v>
      </c>
      <c r="D70" s="28">
        <f>SUM(F70)</f>
        <v>2</v>
      </c>
      <c r="E70" s="29" t="s">
        <v>31</v>
      </c>
      <c r="F70" s="44">
        <v>2</v>
      </c>
      <c r="G70" s="22"/>
      <c r="H70" s="15"/>
      <c r="I70" s="50"/>
      <c r="J70" s="15"/>
      <c r="K70" s="52"/>
    </row>
    <row r="71" ht="21.95" customHeight="1" spans="1:11">
      <c r="A71" s="16"/>
      <c r="B71" s="17"/>
      <c r="C71" s="18" t="s">
        <v>82</v>
      </c>
      <c r="D71" s="19">
        <f>SUM(F71:F73)</f>
        <v>2</v>
      </c>
      <c r="E71" s="20" t="s">
        <v>33</v>
      </c>
      <c r="F71" s="42">
        <v>1</v>
      </c>
      <c r="G71" s="22"/>
      <c r="H71" s="15"/>
      <c r="I71" s="50"/>
      <c r="J71" s="15"/>
      <c r="K71" s="52"/>
    </row>
    <row r="72" ht="21.95" customHeight="1" spans="1:11">
      <c r="A72" s="16"/>
      <c r="B72" s="17"/>
      <c r="C72" s="31"/>
      <c r="D72" s="32"/>
      <c r="E72" s="16" t="s">
        <v>34</v>
      </c>
      <c r="F72" s="45">
        <v>1</v>
      </c>
      <c r="G72" s="22"/>
      <c r="H72" s="15"/>
      <c r="I72" s="50"/>
      <c r="J72" s="15"/>
      <c r="K72" s="52"/>
    </row>
    <row r="73" ht="21.95" customHeight="1" spans="1:11">
      <c r="A73" s="16"/>
      <c r="B73" s="17"/>
      <c r="C73" s="23"/>
      <c r="D73" s="24"/>
      <c r="E73" s="25" t="s">
        <v>35</v>
      </c>
      <c r="F73" s="43">
        <v>0</v>
      </c>
      <c r="G73" s="22"/>
      <c r="H73" s="15"/>
      <c r="I73" s="50"/>
      <c r="J73" s="15"/>
      <c r="K73" s="52"/>
    </row>
    <row r="74" ht="21.95" customHeight="1" spans="1:11">
      <c r="A74" s="16"/>
      <c r="B74" s="17"/>
      <c r="C74" s="18" t="s">
        <v>83</v>
      </c>
      <c r="D74" s="19">
        <f>SUM(F74:F77)</f>
        <v>2</v>
      </c>
      <c r="E74" s="20" t="s">
        <v>37</v>
      </c>
      <c r="F74" s="42">
        <v>1</v>
      </c>
      <c r="G74" s="22"/>
      <c r="H74" s="15"/>
      <c r="I74" s="50"/>
      <c r="J74" s="15"/>
      <c r="K74" s="52"/>
    </row>
    <row r="75" ht="21.95" customHeight="1" spans="1:11">
      <c r="A75" s="16"/>
      <c r="B75" s="17"/>
      <c r="C75" s="31"/>
      <c r="D75" s="32"/>
      <c r="E75" s="16" t="s">
        <v>38</v>
      </c>
      <c r="F75" s="45">
        <v>1</v>
      </c>
      <c r="G75" s="22"/>
      <c r="H75" s="15"/>
      <c r="I75" s="50"/>
      <c r="J75" s="15"/>
      <c r="K75" s="52"/>
    </row>
    <row r="76" ht="21.95" customHeight="1" spans="1:11">
      <c r="A76" s="16"/>
      <c r="B76" s="17"/>
      <c r="C76" s="31"/>
      <c r="D76" s="32"/>
      <c r="E76" s="16" t="s">
        <v>39</v>
      </c>
      <c r="F76" s="45">
        <v>0</v>
      </c>
      <c r="G76" s="22"/>
      <c r="H76" s="15"/>
      <c r="I76" s="50"/>
      <c r="J76" s="15"/>
      <c r="K76" s="52"/>
    </row>
    <row r="77" ht="21.95" customHeight="1" spans="1:11">
      <c r="A77" s="16"/>
      <c r="B77" s="17"/>
      <c r="C77" s="23"/>
      <c r="D77" s="24"/>
      <c r="E77" s="25" t="s">
        <v>40</v>
      </c>
      <c r="F77" s="43">
        <v>0</v>
      </c>
      <c r="G77" s="22"/>
      <c r="H77" s="15"/>
      <c r="I77" s="50"/>
      <c r="J77" s="15"/>
      <c r="K77" s="52"/>
    </row>
    <row r="78" ht="21.95" customHeight="1" spans="1:11">
      <c r="A78" s="16">
        <v>2</v>
      </c>
      <c r="B78" s="17" t="s">
        <v>41</v>
      </c>
      <c r="C78" s="18" t="s">
        <v>84</v>
      </c>
      <c r="D78" s="19">
        <f>SUM(F78:F80)</f>
        <v>0</v>
      </c>
      <c r="E78" s="20" t="s">
        <v>43</v>
      </c>
      <c r="F78" s="42">
        <v>0</v>
      </c>
      <c r="G78" s="22"/>
      <c r="H78" s="15"/>
      <c r="I78" s="50"/>
      <c r="J78" s="15"/>
      <c r="K78" s="52"/>
    </row>
    <row r="79" ht="21.95" customHeight="1" spans="1:11">
      <c r="A79" s="16"/>
      <c r="B79" s="17"/>
      <c r="C79" s="31"/>
      <c r="D79" s="32"/>
      <c r="E79" s="16" t="s">
        <v>44</v>
      </c>
      <c r="F79" s="45">
        <v>0</v>
      </c>
      <c r="G79" s="22"/>
      <c r="H79" s="15"/>
      <c r="I79" s="50"/>
      <c r="J79" s="15"/>
      <c r="K79" s="52"/>
    </row>
    <row r="80" ht="21.95" customHeight="1" spans="1:11">
      <c r="A80" s="16"/>
      <c r="B80" s="17"/>
      <c r="C80" s="23"/>
      <c r="D80" s="24"/>
      <c r="E80" s="25" t="s">
        <v>45</v>
      </c>
      <c r="F80" s="43">
        <v>0</v>
      </c>
      <c r="G80" s="22"/>
      <c r="H80" s="15"/>
      <c r="I80" s="50"/>
      <c r="J80" s="15"/>
      <c r="K80" s="52"/>
    </row>
    <row r="81" ht="21.95" customHeight="1" spans="1:11">
      <c r="A81" s="16">
        <v>3</v>
      </c>
      <c r="B81" s="17" t="s">
        <v>46</v>
      </c>
      <c r="C81" s="18" t="s">
        <v>85</v>
      </c>
      <c r="D81" s="19">
        <f>SUM(F81:F82)</f>
        <v>1</v>
      </c>
      <c r="E81" s="20" t="s">
        <v>48</v>
      </c>
      <c r="F81" s="42">
        <v>0</v>
      </c>
      <c r="G81" s="22"/>
      <c r="H81" s="15"/>
      <c r="I81" s="50"/>
      <c r="J81" s="15"/>
      <c r="K81" s="52"/>
    </row>
    <row r="82" ht="21.95" customHeight="1" spans="1:11">
      <c r="A82" s="16"/>
      <c r="B82" s="17"/>
      <c r="C82" s="23"/>
      <c r="D82" s="24"/>
      <c r="E82" s="25" t="s">
        <v>49</v>
      </c>
      <c r="F82" s="43">
        <v>1</v>
      </c>
      <c r="G82" s="22"/>
      <c r="H82" s="15"/>
      <c r="I82" s="50"/>
      <c r="J82" s="15"/>
      <c r="K82" s="52"/>
    </row>
    <row r="83" ht="21.95" customHeight="1" spans="1:11">
      <c r="A83" s="16">
        <v>4</v>
      </c>
      <c r="B83" s="17" t="s">
        <v>50</v>
      </c>
      <c r="C83" s="18" t="s">
        <v>86</v>
      </c>
      <c r="D83" s="19">
        <f>SUM(F83:F84)</f>
        <v>0</v>
      </c>
      <c r="E83" s="20" t="s">
        <v>52</v>
      </c>
      <c r="F83" s="42">
        <v>0</v>
      </c>
      <c r="G83" s="22"/>
      <c r="H83" s="15"/>
      <c r="I83" s="50"/>
      <c r="J83" s="15"/>
      <c r="K83" s="52"/>
    </row>
    <row r="84" ht="21.95" customHeight="1" spans="1:11">
      <c r="A84" s="16"/>
      <c r="B84" s="17"/>
      <c r="C84" s="23"/>
      <c r="D84" s="24"/>
      <c r="E84" s="25" t="s">
        <v>53</v>
      </c>
      <c r="F84" s="43">
        <v>0</v>
      </c>
      <c r="G84" s="22"/>
      <c r="H84" s="15"/>
      <c r="I84" s="50"/>
      <c r="J84" s="15"/>
      <c r="K84" s="52"/>
    </row>
    <row r="85" ht="21.95" customHeight="1" spans="1:11">
      <c r="A85" s="16">
        <v>5</v>
      </c>
      <c r="B85" s="17" t="s">
        <v>54</v>
      </c>
      <c r="C85" s="18" t="s">
        <v>87</v>
      </c>
      <c r="D85" s="34">
        <f>SUM(F85:F88)</f>
        <v>1</v>
      </c>
      <c r="E85" s="20" t="s">
        <v>56</v>
      </c>
      <c r="F85" s="42">
        <v>0</v>
      </c>
      <c r="G85" s="22"/>
      <c r="H85" s="15"/>
      <c r="I85" s="50"/>
      <c r="J85" s="15"/>
      <c r="K85" s="52"/>
    </row>
    <row r="86" ht="21.95" customHeight="1" spans="1:11">
      <c r="A86" s="16"/>
      <c r="B86" s="17"/>
      <c r="C86" s="31"/>
      <c r="D86" s="35"/>
      <c r="E86" s="16" t="s">
        <v>57</v>
      </c>
      <c r="F86" s="45">
        <v>0</v>
      </c>
      <c r="G86" s="22"/>
      <c r="H86" s="15"/>
      <c r="I86" s="50"/>
      <c r="J86" s="15"/>
      <c r="K86" s="52"/>
    </row>
    <row r="87" ht="21.95" customHeight="1" spans="1:11">
      <c r="A87" s="16"/>
      <c r="B87" s="17"/>
      <c r="C87" s="31"/>
      <c r="D87" s="35"/>
      <c r="E87" s="16" t="s">
        <v>58</v>
      </c>
      <c r="F87" s="45">
        <v>0</v>
      </c>
      <c r="G87" s="22"/>
      <c r="H87" s="15"/>
      <c r="I87" s="50"/>
      <c r="J87" s="15"/>
      <c r="K87" s="52"/>
    </row>
    <row r="88" ht="21.95" customHeight="1" spans="1:11">
      <c r="A88" s="16"/>
      <c r="B88" s="17"/>
      <c r="C88" s="23"/>
      <c r="D88" s="36"/>
      <c r="E88" s="25" t="s">
        <v>59</v>
      </c>
      <c r="F88" s="43">
        <v>1</v>
      </c>
      <c r="G88" s="22"/>
      <c r="H88" s="15"/>
      <c r="I88" s="50"/>
      <c r="J88" s="15"/>
      <c r="K88" s="52"/>
    </row>
    <row r="89" s="2" customFormat="1" ht="53" customHeight="1" spans="1:16336">
      <c r="A89" s="46" t="s">
        <v>60</v>
      </c>
      <c r="B89" s="46"/>
      <c r="C89" s="46"/>
      <c r="D89" s="46"/>
      <c r="E89" s="46"/>
      <c r="F89" s="46"/>
      <c r="G89" s="46"/>
      <c r="H89" s="46"/>
      <c r="I89" s="46"/>
      <c r="J89" s="46"/>
      <c r="K89" s="46"/>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3"/>
      <c r="WWA89" s="3"/>
      <c r="WWB89" s="3"/>
      <c r="WWC89" s="3"/>
      <c r="WWD89" s="3"/>
      <c r="WWE89" s="3"/>
      <c r="WWF89" s="3"/>
      <c r="WWG89" s="3"/>
      <c r="WWH89" s="3"/>
      <c r="WWI89" s="3"/>
      <c r="WWJ89" s="3"/>
      <c r="WWK89" s="3"/>
      <c r="WWL89" s="3"/>
      <c r="WWM89" s="3"/>
      <c r="WWN89" s="3"/>
      <c r="WWO89" s="3"/>
      <c r="WWP89" s="3"/>
      <c r="WWQ89" s="3"/>
      <c r="WWR89" s="3"/>
      <c r="WWS89" s="3"/>
      <c r="WWT89" s="3"/>
      <c r="WWU89" s="3"/>
      <c r="WWV89" s="3"/>
      <c r="WWW89" s="3"/>
      <c r="WWX89" s="3"/>
      <c r="WWY89" s="3"/>
      <c r="WWZ89" s="3"/>
      <c r="WXA89" s="3"/>
      <c r="WXB89" s="3"/>
      <c r="WXC89" s="3"/>
      <c r="WXD89" s="3"/>
      <c r="WXE89" s="3"/>
      <c r="WXF89" s="3"/>
      <c r="WXG89" s="3"/>
      <c r="WXH89" s="3"/>
      <c r="WXI89" s="3"/>
      <c r="WXJ89" s="3"/>
      <c r="WXK89" s="3"/>
      <c r="WXL89" s="3"/>
      <c r="WXM89" s="3"/>
      <c r="WXN89" s="3"/>
      <c r="WXO89" s="3"/>
      <c r="WXP89" s="3"/>
      <c r="WXQ89" s="3"/>
      <c r="WXR89" s="3"/>
      <c r="WXS89" s="3"/>
      <c r="WXT89" s="3"/>
      <c r="WXU89" s="3"/>
      <c r="WXV89" s="3"/>
      <c r="WXW89" s="3"/>
      <c r="WXX89" s="3"/>
      <c r="WXY89" s="3"/>
      <c r="WXZ89" s="3"/>
      <c r="WYA89" s="3"/>
      <c r="WYB89" s="3"/>
      <c r="WYC89" s="3"/>
      <c r="WYD89" s="3"/>
      <c r="WYE89" s="3"/>
      <c r="WYF89" s="3"/>
      <c r="WYG89" s="3"/>
      <c r="WYH89" s="3"/>
      <c r="WYI89" s="3"/>
      <c r="WYJ89" s="3"/>
      <c r="WYK89" s="3"/>
      <c r="WYL89" s="3"/>
      <c r="WYM89" s="3"/>
      <c r="WYN89" s="3"/>
      <c r="WYO89" s="3"/>
      <c r="WYP89" s="3"/>
      <c r="WYQ89" s="3"/>
      <c r="WYR89" s="3"/>
      <c r="WYS89" s="3"/>
      <c r="WYT89" s="3"/>
      <c r="WYU89" s="3"/>
      <c r="WYV89" s="3"/>
      <c r="WYW89" s="3"/>
      <c r="WYX89" s="3"/>
      <c r="WYY89" s="3"/>
      <c r="WYZ89" s="3"/>
      <c r="WZA89" s="3"/>
      <c r="WZB89" s="3"/>
      <c r="WZC89" s="3"/>
      <c r="WZD89" s="3"/>
      <c r="WZE89" s="3"/>
      <c r="WZF89" s="3"/>
      <c r="WZG89" s="3"/>
      <c r="WZH89" s="3"/>
      <c r="WZI89" s="3"/>
      <c r="WZJ89" s="3"/>
      <c r="WZK89" s="3"/>
      <c r="WZL89" s="3"/>
      <c r="WZM89" s="3"/>
      <c r="WZN89" s="3"/>
      <c r="WZO89" s="3"/>
      <c r="WZP89" s="3"/>
      <c r="WZQ89" s="3"/>
      <c r="WZR89" s="3"/>
      <c r="WZS89" s="3"/>
      <c r="WZT89" s="3"/>
      <c r="WZU89" s="3"/>
      <c r="WZV89" s="3"/>
      <c r="WZW89" s="3"/>
      <c r="WZX89" s="3"/>
      <c r="WZY89" s="3"/>
      <c r="WZZ89" s="3"/>
      <c r="XAA89" s="3"/>
      <c r="XAB89" s="3"/>
      <c r="XAC89" s="3"/>
      <c r="XAD89" s="3"/>
      <c r="XAE89" s="3"/>
      <c r="XAF89" s="3"/>
      <c r="XAG89" s="3"/>
      <c r="XAH89" s="3"/>
      <c r="XAI89" s="3"/>
      <c r="XAJ89" s="3"/>
      <c r="XAK89" s="3"/>
      <c r="XAL89" s="3"/>
      <c r="XAM89" s="3"/>
      <c r="XAN89" s="3"/>
      <c r="XAO89" s="3"/>
      <c r="XAP89" s="3"/>
      <c r="XAQ89" s="3"/>
      <c r="XAR89" s="3"/>
      <c r="XAS89" s="3"/>
      <c r="XAT89" s="3"/>
      <c r="XAU89" s="3"/>
      <c r="XAV89" s="3"/>
      <c r="XAW89" s="3"/>
      <c r="XAX89" s="3"/>
      <c r="XAY89" s="3"/>
      <c r="XAZ89" s="3"/>
      <c r="XBA89" s="3"/>
      <c r="XBB89" s="3"/>
      <c r="XBC89" s="3"/>
      <c r="XBD89" s="3"/>
      <c r="XBE89" s="3"/>
      <c r="XBF89" s="3"/>
      <c r="XBG89" s="3"/>
      <c r="XBH89" s="3"/>
      <c r="XBI89" s="3"/>
      <c r="XBJ89" s="3"/>
      <c r="XBK89" s="3"/>
      <c r="XBL89" s="3"/>
      <c r="XBM89" s="3"/>
      <c r="XBN89" s="3"/>
      <c r="XBO89" s="3"/>
      <c r="XBP89" s="3"/>
      <c r="XBQ89" s="3"/>
      <c r="XBR89" s="3"/>
      <c r="XBS89" s="3"/>
      <c r="XBT89" s="3"/>
      <c r="XBU89" s="3"/>
      <c r="XBV89" s="3"/>
      <c r="XBW89" s="3"/>
      <c r="XBX89" s="3"/>
      <c r="XBY89" s="3"/>
      <c r="XBZ89" s="3"/>
      <c r="XCA89" s="3"/>
      <c r="XCB89" s="3"/>
      <c r="XCC89" s="3"/>
      <c r="XCD89" s="3"/>
      <c r="XCE89" s="3"/>
      <c r="XCF89" s="3"/>
      <c r="XCG89" s="3"/>
      <c r="XCH89" s="3"/>
      <c r="XCI89" s="3"/>
      <c r="XCJ89" s="3"/>
      <c r="XCK89" s="3"/>
      <c r="XCL89" s="3"/>
      <c r="XCM89" s="3"/>
      <c r="XCN89" s="3"/>
      <c r="XCO89" s="3"/>
      <c r="XCP89" s="3"/>
      <c r="XCQ89" s="3"/>
      <c r="XCR89" s="3"/>
      <c r="XCS89" s="3"/>
      <c r="XCT89" s="3"/>
      <c r="XCU89" s="3"/>
      <c r="XCV89" s="3"/>
      <c r="XCW89" s="3"/>
      <c r="XCX89" s="3"/>
      <c r="XCY89" s="3"/>
      <c r="XCZ89" s="3"/>
      <c r="XDA89" s="3"/>
      <c r="XDB89" s="3"/>
      <c r="XDC89" s="3"/>
      <c r="XDD89" s="3"/>
      <c r="XDE89" s="3"/>
      <c r="XDF89" s="3"/>
      <c r="XDG89" s="3"/>
      <c r="XDH89" s="3"/>
    </row>
  </sheetData>
  <mergeCells count="116">
    <mergeCell ref="A2:K2"/>
    <mergeCell ref="A4:K4"/>
    <mergeCell ref="C5:D5"/>
    <mergeCell ref="E5:F5"/>
    <mergeCell ref="G5:K5"/>
    <mergeCell ref="A7:C7"/>
    <mergeCell ref="A31:K31"/>
    <mergeCell ref="A33:K33"/>
    <mergeCell ref="C34:D34"/>
    <mergeCell ref="E34:F34"/>
    <mergeCell ref="G34:K34"/>
    <mergeCell ref="A36:C36"/>
    <mergeCell ref="A60:K60"/>
    <mergeCell ref="A62:K62"/>
    <mergeCell ref="C63:D63"/>
    <mergeCell ref="E63:F63"/>
    <mergeCell ref="G63:K63"/>
    <mergeCell ref="A65:C65"/>
    <mergeCell ref="A89:K89"/>
    <mergeCell ref="A5:A6"/>
    <mergeCell ref="A8:A19"/>
    <mergeCell ref="A20:A22"/>
    <mergeCell ref="A23:A24"/>
    <mergeCell ref="A25:A26"/>
    <mergeCell ref="A27:A30"/>
    <mergeCell ref="A37:A48"/>
    <mergeCell ref="A49:A51"/>
    <mergeCell ref="A52:A53"/>
    <mergeCell ref="A54:A55"/>
    <mergeCell ref="A56:A59"/>
    <mergeCell ref="A63:A64"/>
    <mergeCell ref="A66:A77"/>
    <mergeCell ref="A78:A80"/>
    <mergeCell ref="A81:A82"/>
    <mergeCell ref="A83:A84"/>
    <mergeCell ref="A85:A88"/>
    <mergeCell ref="B5:B6"/>
    <mergeCell ref="B8:B19"/>
    <mergeCell ref="B20:B22"/>
    <mergeCell ref="B23:B24"/>
    <mergeCell ref="B25:B26"/>
    <mergeCell ref="B27:B30"/>
    <mergeCell ref="B37:B48"/>
    <mergeCell ref="B49:B51"/>
    <mergeCell ref="B52:B53"/>
    <mergeCell ref="B54:B55"/>
    <mergeCell ref="B56:B59"/>
    <mergeCell ref="B63:B64"/>
    <mergeCell ref="B66:B77"/>
    <mergeCell ref="B78:B80"/>
    <mergeCell ref="B81:B82"/>
    <mergeCell ref="B83:B84"/>
    <mergeCell ref="B85:B88"/>
    <mergeCell ref="C8:C9"/>
    <mergeCell ref="C10:C11"/>
    <mergeCell ref="C13:C15"/>
    <mergeCell ref="C16:C19"/>
    <mergeCell ref="C20:C22"/>
    <mergeCell ref="C23:C24"/>
    <mergeCell ref="C25:C26"/>
    <mergeCell ref="C27:C30"/>
    <mergeCell ref="C37:C38"/>
    <mergeCell ref="C39:C40"/>
    <mergeCell ref="C42:C44"/>
    <mergeCell ref="C45:C48"/>
    <mergeCell ref="C49:C51"/>
    <mergeCell ref="C52:C53"/>
    <mergeCell ref="C54:C55"/>
    <mergeCell ref="C56:C59"/>
    <mergeCell ref="C66:C67"/>
    <mergeCell ref="C68:C69"/>
    <mergeCell ref="C71:C73"/>
    <mergeCell ref="C74:C77"/>
    <mergeCell ref="C78:C80"/>
    <mergeCell ref="C81:C82"/>
    <mergeCell ref="C83:C84"/>
    <mergeCell ref="C85:C88"/>
    <mergeCell ref="D8:D9"/>
    <mergeCell ref="D10:D11"/>
    <mergeCell ref="D13:D15"/>
    <mergeCell ref="D16:D19"/>
    <mergeCell ref="D20:D22"/>
    <mergeCell ref="D23:D24"/>
    <mergeCell ref="D25:D26"/>
    <mergeCell ref="D27:D30"/>
    <mergeCell ref="D37:D38"/>
    <mergeCell ref="D39:D40"/>
    <mergeCell ref="D42:D44"/>
    <mergeCell ref="D45:D48"/>
    <mergeCell ref="D49:D51"/>
    <mergeCell ref="D52:D53"/>
    <mergeCell ref="D54:D55"/>
    <mergeCell ref="D56:D59"/>
    <mergeCell ref="D66:D67"/>
    <mergeCell ref="D68:D69"/>
    <mergeCell ref="D71:D73"/>
    <mergeCell ref="D74:D77"/>
    <mergeCell ref="D78:D80"/>
    <mergeCell ref="D81:D82"/>
    <mergeCell ref="D83:D84"/>
    <mergeCell ref="D85:D88"/>
    <mergeCell ref="G7:G30"/>
    <mergeCell ref="G36:G59"/>
    <mergeCell ref="G65:G88"/>
    <mergeCell ref="H7:H30"/>
    <mergeCell ref="H36:H59"/>
    <mergeCell ref="H65:H88"/>
    <mergeCell ref="I7:I30"/>
    <mergeCell ref="I36:I59"/>
    <mergeCell ref="I65:I88"/>
    <mergeCell ref="J7:J30"/>
    <mergeCell ref="J36:J59"/>
    <mergeCell ref="J65:J88"/>
    <mergeCell ref="K7:K30"/>
    <mergeCell ref="K36:K59"/>
    <mergeCell ref="K65:K88"/>
  </mergeCells>
  <pageMargins left="0.751388888888889" right="0.751388888888889" top="0.590277777777778" bottom="0.629166666666667" header="0.5" footer="0.5"/>
  <pageSetup paperSize="9" scale="68" fitToHeight="0" orientation="landscape"/>
  <headerFooter/>
  <ignoredErrors>
    <ignoredError sqref="D29"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麦克麦唛</cp:lastModifiedBy>
  <dcterms:created xsi:type="dcterms:W3CDTF">2020-06-25T17:33:00Z</dcterms:created>
  <dcterms:modified xsi:type="dcterms:W3CDTF">2021-07-08T02:55:39Z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ICV">
    <vt:lpwstr>760292A634F54D26B56A7EC16AE9B906</vt:lpwstr>
  </property>
</Properties>
</file>