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第二批教师和辅导员" sheetId="1" r:id="rId1"/>
  </sheets>
  <definedNames>
    <definedName name="_xlnm.Print_Titles" localSheetId="0">'第二批教师和辅导员'!$3:$3</definedName>
  </definedNames>
  <calcPr fullCalcOnLoad="1"/>
</workbook>
</file>

<file path=xl/sharedStrings.xml><?xml version="1.0" encoding="utf-8"?>
<sst xmlns="http://schemas.openxmlformats.org/spreadsheetml/2006/main" count="269" uniqueCount="133">
  <si>
    <t>附件1</t>
  </si>
  <si>
    <t>海南外国语职业学院2022年第二批员额制人员招聘岗位计划表</t>
  </si>
  <si>
    <t>序号</t>
  </si>
  <si>
    <t>类别</t>
  </si>
  <si>
    <t>系部</t>
  </si>
  <si>
    <t>岗位</t>
  </si>
  <si>
    <t>招聘人数</t>
  </si>
  <si>
    <t>性别</t>
  </si>
  <si>
    <t>年龄</t>
  </si>
  <si>
    <t>学历/学位</t>
  </si>
  <si>
    <t>职称</t>
  </si>
  <si>
    <t>专业</t>
  </si>
  <si>
    <t>其他要求</t>
  </si>
  <si>
    <t>招聘方式</t>
  </si>
  <si>
    <t>备注</t>
  </si>
  <si>
    <t>教师、辅导员和心理咨询工作人员</t>
  </si>
  <si>
    <t>英语系</t>
  </si>
  <si>
    <t>英语教师岗位1</t>
  </si>
  <si>
    <t>不限</t>
  </si>
  <si>
    <t>45周岁以下</t>
  </si>
  <si>
    <t xml:space="preserve">硕士研究生/硕士 </t>
  </si>
  <si>
    <t xml:space="preserve"> 研究生专业名称：050201英语语言文学、055101英语笔译、055102英语口译、045108学科教学（英语）
 </t>
  </si>
  <si>
    <t>考核招聘</t>
  </si>
  <si>
    <t>限2022届海南省高校毕业生报考</t>
  </si>
  <si>
    <t>英语教师岗位2</t>
  </si>
  <si>
    <t xml:space="preserve">硕士研究生/硕士（具有高校英语专业高级专业技术资格的，学历、学位可放宽至大学本科、学士。） </t>
  </si>
  <si>
    <t>1.研究生专业名称：050201英语语言文学、055101英语笔译、055102英语口译、045108学科教学（英语）
2.本科专业名称：050201英语、050261翻译（英语）</t>
  </si>
  <si>
    <t>具有2年及以上的高校英语类专业教学工作经历。</t>
  </si>
  <si>
    <t>学前教育教师</t>
  </si>
  <si>
    <t xml:space="preserve">硕士研究生/硕士 （具有高校学前教育专业中级及以上专业技术资格的，学历、学位可放宽至大学本科、学士。） </t>
  </si>
  <si>
    <t>1.研究生专业名称：040105学前教育学、045118学前教育
2.本科专业名称：040106学前教育</t>
  </si>
  <si>
    <t>东语系</t>
  </si>
  <si>
    <t>东方语言教师岗位</t>
  </si>
  <si>
    <t>菲律宾语教师</t>
  </si>
  <si>
    <t>本科/学士及以上</t>
  </si>
  <si>
    <t>1.研究生专业名称：菲律宾语类专业
2.本科专业名称：050210菲律宾语专业</t>
  </si>
  <si>
    <t xml:space="preserve"> </t>
  </si>
  <si>
    <t>考试招聘</t>
  </si>
  <si>
    <t>越南语教师</t>
  </si>
  <si>
    <t>本科/学士以以上</t>
  </si>
  <si>
    <t>1.研究生专业名称：越南语类专业
2.本科专业名称：050223越南语专业</t>
  </si>
  <si>
    <t>具有2年及以上的高校越南语专业教学工作经历。</t>
  </si>
  <si>
    <t>柬埔寨语教师</t>
  </si>
  <si>
    <t>1.研究生专业名称：柬埔寨类专业
2.本科专业名称：050214柬埔寨专业</t>
  </si>
  <si>
    <t>具有2年及以上的高校柬埔寨语专业教学工作经历。</t>
  </si>
  <si>
    <t>缅甸语教师</t>
  </si>
  <si>
    <t>1.研究生专业名称：缅甸语类专业
2.本科专业名称：050216缅甸语专业</t>
  </si>
  <si>
    <t>具有2年及以上的高校缅甸语专业教学工作经历。</t>
  </si>
  <si>
    <t>马来语教师</t>
  </si>
  <si>
    <t>1.研究生专业名称：马来语类专业
2.本科专业名称：050217马来语专业</t>
  </si>
  <si>
    <t>具有2年及以上的高校马来语专业教学工作经历。</t>
  </si>
  <si>
    <t>国际商务系</t>
  </si>
  <si>
    <t xml:space="preserve">电子商务教师
</t>
  </si>
  <si>
    <t xml:space="preserve">硕士研究生/硕士（具有电子商务类高级专业技术资格的，学历、学位可放宽至大学本科、学士。）    </t>
  </si>
  <si>
    <t>1.研究生专业名称：1202工商管理或1251工商管理，同时要求本科为电子商务类专业-120801、120802T、120803T
2.本科专业名称：120801电子商务专业、120802T电子商务及法律专业、120803T跨境电子商务</t>
  </si>
  <si>
    <t>具有2年及以上的高校电子商务类专业教学工作经历或行企业电子商务岗位工作经历。</t>
  </si>
  <si>
    <t>旅游系</t>
  </si>
  <si>
    <t xml:space="preserve"> 酒店管理教师</t>
  </si>
  <si>
    <t xml:space="preserve">硕士研究生/硕士 （具有酒店管理类高级专业技术资格的，学历、学位可放宽至大学本科、学士。） </t>
  </si>
  <si>
    <t>1.研究生专业名称：酒店管理专业、125100工商管理（酒店管理方向）、120200工商管理（酒店管理方向）
2.本科专业名称：120902酒店管理专业</t>
  </si>
  <si>
    <t>具有2年及以上的高校酒店管理或旅游管理类专业教学工作经历或酒店管理岗位工作经历。</t>
  </si>
  <si>
    <t>旅游管理教师</t>
  </si>
  <si>
    <t xml:space="preserve">  研究生专业名称：125400旅游管理专业、120203旅游管理专业
 </t>
  </si>
  <si>
    <t>思想政治课教学科研部</t>
  </si>
  <si>
    <t>思想政治教育教师</t>
  </si>
  <si>
    <t xml:space="preserve">硕士研究生/硕士 （具有高校高级专业技术资格的，学历、学位可放宽至大学本科、学士。） </t>
  </si>
  <si>
    <t>1.研究生专业名称：030505思想政治教育、030500马克思主义理论、030203科学社会主义与国际共产主义运动、030200政治学、030204中共党史、030100法学专业
2.本科专业名称：030503思想政治教育、030504T马克思主义理论、030501科学社会主义、030205T政治学、030502中国共产党历史、030101K法学专业</t>
  </si>
  <si>
    <t>中共党员（含中共预备党员）</t>
  </si>
  <si>
    <t>教育学教师</t>
  </si>
  <si>
    <t xml:space="preserve">硕士研究生/硕士  </t>
  </si>
  <si>
    <t xml:space="preserve"> 研究生专业名称：040100教育学专业
 </t>
  </si>
  <si>
    <t>公共教学部</t>
  </si>
  <si>
    <t>体育教师</t>
  </si>
  <si>
    <t>1.研究生专业名称：040300体育学、045112学科教学（体育）、045200体育、045201体育教学
2.本科专业名称：040201体育教育专业</t>
  </si>
  <si>
    <t>人文艺术系</t>
  </si>
  <si>
    <t>视觉传达设计教师</t>
  </si>
  <si>
    <t xml:space="preserve">硕士研究生/硕士 （具有视觉传达专业高级专业技术资格的，学历、学位可放宽至大学本科、学士。） </t>
  </si>
  <si>
    <t>1.研究生专业名称：135108艺术设计学专业
2.本科专业名称：130501艺术设计学专业、130502视觉传达设计专业</t>
  </si>
  <si>
    <t>语文教育教师</t>
  </si>
  <si>
    <t xml:space="preserve">硕士研究生/硕士 （具有高校汉语言文学类专业高级专业技术资格的，学历、学位可放宽至大学本科、学士。） </t>
  </si>
  <si>
    <t>1.研究生专业名称：050100中国语言文学专业、050103汉语言文字专业、045103学科教学（语文）专业
2.本科专业名称：050108T中国语言与文化、050101汉语言文学专业</t>
  </si>
  <si>
    <t>辅导员</t>
  </si>
  <si>
    <t>辅导员岗位1</t>
  </si>
  <si>
    <t xml:space="preserve">35周岁以下 </t>
  </si>
  <si>
    <t xml:space="preserve">不限专业 </t>
  </si>
  <si>
    <t xml:space="preserve"> 中共党员（含中共预备党员），在大学或研究生就读期间曾担任班长、班级团支部书记，或校院（系）学生会、研究生会、社团联合会、青年志愿者协会等担任干部职务。</t>
  </si>
  <si>
    <t>辅导员岗位2</t>
  </si>
  <si>
    <t xml:space="preserve"> 中共党员（含中共预备党员），在大学或研究生就读期间曾担任班长、班级团支部书记，或校院（系）学生会、研究生会、社团联合会、青年志愿者协会等担任干部职务，或担任高校学生兼职辅导员，并在报名时任满一学期 。</t>
  </si>
  <si>
    <t>学生处</t>
  </si>
  <si>
    <t>心理咨询工作人员</t>
  </si>
  <si>
    <t>硕士研究生/硕士（具有1年以上（含）的高校心理学专业教学或高校、社区心理咨询工作经历的，可放宽至大学本科、学士）</t>
  </si>
  <si>
    <t>1.研究生专业名称：040200心理学专业
2.本科专业名称：071101心理学专业</t>
  </si>
  <si>
    <t>合计</t>
  </si>
  <si>
    <t>管理工作人员</t>
  </si>
  <si>
    <t>党委办公室（宣传统战部）</t>
  </si>
  <si>
    <t>党办（宣传统战部）宣传工作人员</t>
  </si>
  <si>
    <t>35周岁以下</t>
  </si>
  <si>
    <t xml:space="preserve">本科/学士及以上 </t>
  </si>
  <si>
    <t>1.研究生专业名称：050103汉语言文字专业、050301新闻学专业、050302传播学专业、030505思想政治教育专业、030500马克思主义理论专业、030203科学社会主义与国际共产主义运动专业、030200政治学专业、030204中共党史专业、030100法学专业、050200外国语言文学专业,050211外国语言学及应用语言学专业
2.本科专业名称：050101汉语言文学专业、050301新闻学专业、050304传播学专业、030503思想政治教育专业、030504T马克思主义理论专业、030501科学社会主义专业、030205T政治学专业、030502中国共产党历史专业、030101K法学专业、050201-050262,050263T-0502103T外语类专业</t>
  </si>
  <si>
    <t>中共党员，具有良好的语言文字基础，写作功底强。具有1年及以上党务工作经历。</t>
  </si>
  <si>
    <t>党委办公室秘书工作人员</t>
  </si>
  <si>
    <t>1.研究生专业名称：030505思想政治教育专业、030500马克思主义理论专业、030203科学社会主义与国际共产主义运动专业、030200政治学专业、030204中共党史专业、030100法学专业、050100中国语言文学专业、050103汉语言文字专业、120400公共管理、120401行政管理专业、050200外国语言文学,050211外国语言学及应用语言学
2.本科专业名称：030503思想政治教育专业、030504T马克思主义理论专业、030501科学社会主义专业、030205T政治学专业、030502中国共产党历史专业、030101K法学专业、050101-050105，050106T-050108T中国语言文学类、120401公共事业管理、120402行政管理专业、050201-050262,050263T-0502103T外语类专业</t>
  </si>
  <si>
    <t>中共党员，具有良好的语言文字基础，写作功底强。具有1年及以上党务或文秘工作经历。</t>
  </si>
  <si>
    <t>学院办公室</t>
  </si>
  <si>
    <t>学院办公室秘书工作人员</t>
  </si>
  <si>
    <t>中共党员、具有良好的语言文字基础，写作功底强。具有1年及以上行政或文秘工作经历。</t>
  </si>
  <si>
    <t>组织人事处</t>
  </si>
  <si>
    <t>组织工作人员</t>
  </si>
  <si>
    <t>中共党员。具有良好的语言文字基础，写作功底强。具有1年及以上党务工作经历。</t>
  </si>
  <si>
    <t>人力资源管理工作人员</t>
  </si>
  <si>
    <t>1.研究生专业名称：人力资源管理专业、120401行政管理专业、050200外国语言文学,050211外国语言学及应用语言学
2.本科专业名称：120206人力资源管理专业、120402行政管理专业、120102信息管理与信息系统专业、050201-050262,050263T-0502103T外语类专业</t>
  </si>
  <si>
    <t>具有良好的语言文字基础，写作功底强。</t>
  </si>
  <si>
    <t>教务处</t>
  </si>
  <si>
    <t>教学管理工作人员</t>
  </si>
  <si>
    <t>1.研究生专业名称：077500,081200计算机科学与技术、083500软件工程、050200外国语言文学,050211外国语言学及应用语言学
2.本科专业名称：080901计算机科学与技术、080902软件工程、120102信息管理与信息系统专业、050201-050262,050263T-0502103T外语类专业</t>
  </si>
  <si>
    <t>财务处</t>
  </si>
  <si>
    <t>财务管理工作人员</t>
  </si>
  <si>
    <t>具有会计初级及以上专业技术资格</t>
  </si>
  <si>
    <t>1.研究生专业名称：120201会计学专业、财务管理专业
2.本科专业名称：120203K会计学专业、120204财务管理专业</t>
  </si>
  <si>
    <t>具有会计初级及以上专业技术资格，并且具有1年及以上会计或财务管理工作经验。</t>
  </si>
  <si>
    <t>后勤处</t>
  </si>
  <si>
    <t>基建管理工作人员</t>
  </si>
  <si>
    <t>具有助理工程师及以上专业技术资格</t>
  </si>
  <si>
    <t xml:space="preserve">120103工程管理
</t>
  </si>
  <si>
    <t>具有助理工程师及以上专业技术资格，并且具有1年及以上工程管理工作经验。</t>
  </si>
  <si>
    <t>教辅工作人员</t>
  </si>
  <si>
    <t>图书馆</t>
  </si>
  <si>
    <t>图书馆电子图书检索与软件服务岗</t>
  </si>
  <si>
    <t>077500,081200计算机科学与技术专业、083500软件工程专业</t>
  </si>
  <si>
    <t>网络信息中心</t>
  </si>
  <si>
    <t>网络信息管理工作人员</t>
  </si>
  <si>
    <t>077500,081200计算机科学与技术专业、083500软件工程、083900网络空间安全专业</t>
  </si>
  <si>
    <t>总合计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</si>
</sst>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仿宋_GB2312"/>
      <family val="3"/>
    </font>
    <font>
      <sz val="12"/>
      <color indexed="10"/>
      <name val="仿宋_GB2312"/>
      <family val="3"/>
    </font>
    <font>
      <b/>
      <sz val="20"/>
      <name val="仿宋_GB2312"/>
      <family val="3"/>
    </font>
    <font>
      <b/>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2" fillId="0" borderId="0" xfId="0" applyFont="1" applyFill="1" applyBorder="1" applyAlignment="1">
      <alignment horizontal="center" vertical="center"/>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0" xfId="0" applyFont="1" applyFill="1" applyAlignment="1">
      <alignment horizontal="left" vertical="center"/>
    </xf>
    <xf numFmtId="0" fontId="2" fillId="0" borderId="9" xfId="0" applyFont="1" applyFill="1" applyBorder="1" applyAlignment="1">
      <alignment horizontal="left" vertical="center"/>
    </xf>
    <xf numFmtId="0" fontId="2" fillId="0" borderId="9" xfId="63"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10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
  <sheetViews>
    <sheetView tabSelected="1" view="pageBreakPreview" zoomScale="110" zoomScaleSheetLayoutView="110" workbookViewId="0" topLeftCell="A29">
      <selection activeCell="I31" sqref="I31"/>
    </sheetView>
  </sheetViews>
  <sheetFormatPr defaultColWidth="10.00390625" defaultRowHeight="30" customHeight="1"/>
  <cols>
    <col min="1" max="1" width="5.25390625" style="1" customWidth="1"/>
    <col min="2" max="2" width="6.50390625" style="1" customWidth="1"/>
    <col min="3" max="4" width="9.125" style="4" customWidth="1"/>
    <col min="5" max="5" width="13.75390625" style="5" customWidth="1"/>
    <col min="6" max="6" width="5.125" style="1" customWidth="1"/>
    <col min="7" max="7" width="5.375" style="1" customWidth="1"/>
    <col min="8" max="8" width="11.25390625" style="4" customWidth="1"/>
    <col min="9" max="9" width="27.375" style="5" customWidth="1"/>
    <col min="10" max="10" width="6.875" style="1" customWidth="1"/>
    <col min="11" max="11" width="35.875" style="5" customWidth="1"/>
    <col min="12" max="12" width="20.875" style="5" customWidth="1"/>
    <col min="13" max="13" width="12.00390625" style="6" customWidth="1"/>
    <col min="14" max="14" width="9.25390625" style="7" customWidth="1"/>
    <col min="15" max="16384" width="10.00390625" style="1" customWidth="1"/>
  </cols>
  <sheetData>
    <row r="1" spans="1:4" ht="21" customHeight="1">
      <c r="A1" s="5" t="s">
        <v>0</v>
      </c>
      <c r="B1" s="5"/>
      <c r="C1" s="8"/>
      <c r="D1" s="8"/>
    </row>
    <row r="2" spans="1:14" ht="34.5" customHeight="1">
      <c r="A2" s="9" t="s">
        <v>1</v>
      </c>
      <c r="B2" s="10"/>
      <c r="C2" s="9"/>
      <c r="D2" s="9"/>
      <c r="E2" s="10"/>
      <c r="F2" s="10"/>
      <c r="G2" s="10"/>
      <c r="H2" s="10"/>
      <c r="I2" s="10"/>
      <c r="J2" s="10"/>
      <c r="K2" s="27"/>
      <c r="L2" s="10"/>
      <c r="M2" s="10"/>
      <c r="N2" s="10"/>
    </row>
    <row r="3" spans="1:14" s="1" customFormat="1" ht="30" customHeight="1">
      <c r="A3" s="11" t="s">
        <v>2</v>
      </c>
      <c r="B3" s="11" t="s">
        <v>3</v>
      </c>
      <c r="C3" s="12" t="s">
        <v>4</v>
      </c>
      <c r="D3" s="13" t="s">
        <v>5</v>
      </c>
      <c r="E3" s="14" t="s">
        <v>5</v>
      </c>
      <c r="F3" s="12" t="s">
        <v>6</v>
      </c>
      <c r="G3" s="11" t="s">
        <v>7</v>
      </c>
      <c r="H3" s="12" t="s">
        <v>8</v>
      </c>
      <c r="I3" s="11" t="s">
        <v>9</v>
      </c>
      <c r="J3" s="11" t="s">
        <v>10</v>
      </c>
      <c r="K3" s="28" t="s">
        <v>11</v>
      </c>
      <c r="L3" s="11" t="s">
        <v>12</v>
      </c>
      <c r="M3" s="11" t="s">
        <v>13</v>
      </c>
      <c r="N3" s="11" t="s">
        <v>14</v>
      </c>
    </row>
    <row r="4" spans="1:14" s="2" customFormat="1" ht="81" customHeight="1">
      <c r="A4" s="11">
        <v>1</v>
      </c>
      <c r="B4" s="15" t="s">
        <v>15</v>
      </c>
      <c r="C4" s="15" t="s">
        <v>16</v>
      </c>
      <c r="D4" s="16" t="s">
        <v>17</v>
      </c>
      <c r="E4" s="16"/>
      <c r="F4" s="12">
        <v>4</v>
      </c>
      <c r="G4" s="11" t="s">
        <v>18</v>
      </c>
      <c r="H4" s="12" t="s">
        <v>19</v>
      </c>
      <c r="I4" s="29" t="s">
        <v>20</v>
      </c>
      <c r="J4" s="11" t="s">
        <v>18</v>
      </c>
      <c r="K4" s="30" t="s">
        <v>21</v>
      </c>
      <c r="L4" s="7"/>
      <c r="M4" s="12" t="s">
        <v>22</v>
      </c>
      <c r="N4" s="30" t="s">
        <v>23</v>
      </c>
    </row>
    <row r="5" spans="1:14" s="3" customFormat="1" ht="71.25">
      <c r="A5" s="11">
        <v>2</v>
      </c>
      <c r="B5" s="17"/>
      <c r="C5" s="17"/>
      <c r="D5" s="16" t="s">
        <v>24</v>
      </c>
      <c r="E5" s="16"/>
      <c r="F5" s="11">
        <v>4</v>
      </c>
      <c r="G5" s="11" t="s">
        <v>18</v>
      </c>
      <c r="H5" s="12" t="s">
        <v>19</v>
      </c>
      <c r="I5" s="29" t="s">
        <v>25</v>
      </c>
      <c r="J5" s="11" t="s">
        <v>18</v>
      </c>
      <c r="K5" s="30" t="s">
        <v>26</v>
      </c>
      <c r="L5" s="12" t="s">
        <v>27</v>
      </c>
      <c r="M5" s="12" t="s">
        <v>22</v>
      </c>
      <c r="N5" s="12"/>
    </row>
    <row r="6" spans="1:14" s="3" customFormat="1" ht="57">
      <c r="A6" s="11">
        <v>3</v>
      </c>
      <c r="B6" s="17"/>
      <c r="C6" s="18"/>
      <c r="D6" s="16" t="s">
        <v>28</v>
      </c>
      <c r="E6" s="16"/>
      <c r="F6" s="11">
        <v>2</v>
      </c>
      <c r="G6" s="11" t="s">
        <v>18</v>
      </c>
      <c r="H6" s="12" t="s">
        <v>19</v>
      </c>
      <c r="I6" s="29" t="s">
        <v>29</v>
      </c>
      <c r="J6" s="11" t="s">
        <v>18</v>
      </c>
      <c r="K6" s="30" t="s">
        <v>30</v>
      </c>
      <c r="L6" s="12"/>
      <c r="M6" s="12" t="s">
        <v>22</v>
      </c>
      <c r="N6" s="12"/>
    </row>
    <row r="7" spans="1:14" ht="28.5">
      <c r="A7" s="11">
        <v>4</v>
      </c>
      <c r="B7" s="17"/>
      <c r="C7" s="16" t="s">
        <v>31</v>
      </c>
      <c r="D7" s="15" t="s">
        <v>32</v>
      </c>
      <c r="E7" s="12" t="s">
        <v>33</v>
      </c>
      <c r="F7" s="11">
        <v>1</v>
      </c>
      <c r="G7" s="11" t="s">
        <v>18</v>
      </c>
      <c r="H7" s="12" t="s">
        <v>19</v>
      </c>
      <c r="I7" s="29" t="s">
        <v>34</v>
      </c>
      <c r="J7" s="11" t="s">
        <v>18</v>
      </c>
      <c r="K7" s="31" t="s">
        <v>35</v>
      </c>
      <c r="L7" s="12" t="s">
        <v>36</v>
      </c>
      <c r="M7" s="15" t="s">
        <v>37</v>
      </c>
      <c r="N7" s="12"/>
    </row>
    <row r="8" spans="1:14" ht="42.75">
      <c r="A8" s="11">
        <v>5</v>
      </c>
      <c r="B8" s="17"/>
      <c r="C8" s="16"/>
      <c r="D8" s="17"/>
      <c r="E8" s="12" t="s">
        <v>38</v>
      </c>
      <c r="F8" s="11">
        <v>1</v>
      </c>
      <c r="G8" s="12" t="s">
        <v>18</v>
      </c>
      <c r="H8" s="12" t="s">
        <v>19</v>
      </c>
      <c r="I8" s="12" t="s">
        <v>39</v>
      </c>
      <c r="J8" s="12" t="s">
        <v>18</v>
      </c>
      <c r="K8" s="31" t="s">
        <v>40</v>
      </c>
      <c r="L8" s="12" t="s">
        <v>41</v>
      </c>
      <c r="M8" s="17"/>
      <c r="N8" s="12"/>
    </row>
    <row r="9" spans="1:14" ht="42.75">
      <c r="A9" s="11">
        <v>6</v>
      </c>
      <c r="B9" s="17"/>
      <c r="C9" s="16"/>
      <c r="D9" s="17"/>
      <c r="E9" s="12" t="s">
        <v>42</v>
      </c>
      <c r="F9" s="11">
        <v>1</v>
      </c>
      <c r="G9" s="12" t="s">
        <v>18</v>
      </c>
      <c r="H9" s="12" t="s">
        <v>19</v>
      </c>
      <c r="I9" s="12" t="s">
        <v>34</v>
      </c>
      <c r="J9" s="12" t="s">
        <v>18</v>
      </c>
      <c r="K9" s="31" t="s">
        <v>43</v>
      </c>
      <c r="L9" s="12" t="s">
        <v>44</v>
      </c>
      <c r="M9" s="17"/>
      <c r="N9" s="12"/>
    </row>
    <row r="10" spans="1:14" ht="42.75">
      <c r="A10" s="11">
        <v>7</v>
      </c>
      <c r="B10" s="17"/>
      <c r="C10" s="16"/>
      <c r="D10" s="17"/>
      <c r="E10" s="12" t="s">
        <v>45</v>
      </c>
      <c r="F10" s="11">
        <v>1</v>
      </c>
      <c r="G10" s="12" t="s">
        <v>18</v>
      </c>
      <c r="H10" s="12" t="s">
        <v>19</v>
      </c>
      <c r="I10" s="12" t="s">
        <v>34</v>
      </c>
      <c r="J10" s="12" t="s">
        <v>18</v>
      </c>
      <c r="K10" s="31" t="s">
        <v>46</v>
      </c>
      <c r="L10" s="12" t="s">
        <v>47</v>
      </c>
      <c r="M10" s="17"/>
      <c r="N10" s="12"/>
    </row>
    <row r="11" spans="1:14" ht="42.75">
      <c r="A11" s="11">
        <v>8</v>
      </c>
      <c r="B11" s="17"/>
      <c r="C11" s="16"/>
      <c r="D11" s="18"/>
      <c r="E11" s="12" t="s">
        <v>48</v>
      </c>
      <c r="F11" s="11">
        <v>1</v>
      </c>
      <c r="G11" s="12" t="s">
        <v>18</v>
      </c>
      <c r="H11" s="12" t="s">
        <v>19</v>
      </c>
      <c r="I11" s="12" t="s">
        <v>34</v>
      </c>
      <c r="J11" s="12" t="s">
        <v>18</v>
      </c>
      <c r="K11" s="31" t="s">
        <v>49</v>
      </c>
      <c r="L11" s="12" t="s">
        <v>50</v>
      </c>
      <c r="M11" s="18"/>
      <c r="N11" s="12"/>
    </row>
    <row r="12" spans="1:14" ht="85.5">
      <c r="A12" s="11">
        <v>9</v>
      </c>
      <c r="B12" s="17"/>
      <c r="C12" s="12" t="s">
        <v>51</v>
      </c>
      <c r="D12" s="19" t="s">
        <v>52</v>
      </c>
      <c r="E12" s="20"/>
      <c r="F12" s="11">
        <v>1</v>
      </c>
      <c r="G12" s="11" t="s">
        <v>18</v>
      </c>
      <c r="H12" s="12" t="s">
        <v>19</v>
      </c>
      <c r="I12" s="29" t="s">
        <v>53</v>
      </c>
      <c r="J12" s="11" t="s">
        <v>18</v>
      </c>
      <c r="K12" s="31" t="s">
        <v>54</v>
      </c>
      <c r="L12" s="12" t="s">
        <v>55</v>
      </c>
      <c r="M12" s="12" t="s">
        <v>22</v>
      </c>
      <c r="N12" s="12" t="s">
        <v>36</v>
      </c>
    </row>
    <row r="13" spans="1:14" ht="85.5" customHeight="1">
      <c r="A13" s="11">
        <v>10</v>
      </c>
      <c r="B13" s="17"/>
      <c r="C13" s="12" t="s">
        <v>56</v>
      </c>
      <c r="D13" s="19" t="s">
        <v>57</v>
      </c>
      <c r="E13" s="20"/>
      <c r="F13" s="11">
        <v>1</v>
      </c>
      <c r="G13" s="11" t="s">
        <v>18</v>
      </c>
      <c r="H13" s="12" t="s">
        <v>19</v>
      </c>
      <c r="I13" s="29" t="s">
        <v>58</v>
      </c>
      <c r="J13" s="11" t="s">
        <v>18</v>
      </c>
      <c r="K13" s="30" t="s">
        <v>59</v>
      </c>
      <c r="L13" s="12" t="s">
        <v>60</v>
      </c>
      <c r="M13" s="12" t="s">
        <v>22</v>
      </c>
      <c r="N13" s="12" t="s">
        <v>36</v>
      </c>
    </row>
    <row r="14" spans="1:14" s="3" customFormat="1" ht="57">
      <c r="A14" s="11">
        <v>11</v>
      </c>
      <c r="B14" s="17"/>
      <c r="C14" s="12"/>
      <c r="D14" s="21" t="s">
        <v>61</v>
      </c>
      <c r="E14" s="22"/>
      <c r="F14" s="11">
        <v>1</v>
      </c>
      <c r="G14" s="11" t="s">
        <v>18</v>
      </c>
      <c r="H14" s="12" t="s">
        <v>19</v>
      </c>
      <c r="I14" s="29" t="s">
        <v>20</v>
      </c>
      <c r="J14" s="11" t="s">
        <v>18</v>
      </c>
      <c r="K14" s="31" t="s">
        <v>62</v>
      </c>
      <c r="L14" s="12"/>
      <c r="M14" s="12" t="s">
        <v>22</v>
      </c>
      <c r="N14" s="30" t="s">
        <v>23</v>
      </c>
    </row>
    <row r="15" spans="1:14" ht="128.25">
      <c r="A15" s="11">
        <v>12</v>
      </c>
      <c r="B15" s="17"/>
      <c r="C15" s="12" t="s">
        <v>63</v>
      </c>
      <c r="D15" s="19" t="s">
        <v>64</v>
      </c>
      <c r="E15" s="20"/>
      <c r="F15" s="11">
        <v>9</v>
      </c>
      <c r="G15" s="11" t="s">
        <v>18</v>
      </c>
      <c r="H15" s="12" t="s">
        <v>19</v>
      </c>
      <c r="I15" s="29" t="s">
        <v>65</v>
      </c>
      <c r="J15" s="11" t="s">
        <v>18</v>
      </c>
      <c r="K15" s="30" t="s">
        <v>66</v>
      </c>
      <c r="L15" s="12" t="s">
        <v>67</v>
      </c>
      <c r="M15" s="12" t="s">
        <v>22</v>
      </c>
      <c r="N15" s="12"/>
    </row>
    <row r="16" spans="1:256" s="2" customFormat="1" ht="57">
      <c r="A16" s="11">
        <v>13</v>
      </c>
      <c r="B16" s="17"/>
      <c r="C16" s="12"/>
      <c r="D16" s="19" t="s">
        <v>68</v>
      </c>
      <c r="E16" s="20"/>
      <c r="F16" s="11">
        <v>1</v>
      </c>
      <c r="G16" s="11" t="s">
        <v>18</v>
      </c>
      <c r="H16" s="12" t="s">
        <v>19</v>
      </c>
      <c r="I16" s="29" t="s">
        <v>69</v>
      </c>
      <c r="J16" s="11" t="s">
        <v>18</v>
      </c>
      <c r="K16" s="31" t="s">
        <v>70</v>
      </c>
      <c r="L16" s="12" t="s">
        <v>36</v>
      </c>
      <c r="M16" s="12" t="s">
        <v>22</v>
      </c>
      <c r="N16" s="30" t="s">
        <v>23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14" s="3" customFormat="1" ht="57">
      <c r="A17" s="11">
        <v>14</v>
      </c>
      <c r="B17" s="17"/>
      <c r="C17" s="16" t="s">
        <v>71</v>
      </c>
      <c r="D17" s="19" t="s">
        <v>72</v>
      </c>
      <c r="E17" s="20"/>
      <c r="F17" s="11">
        <v>2</v>
      </c>
      <c r="G17" s="11" t="s">
        <v>18</v>
      </c>
      <c r="H17" s="12" t="s">
        <v>19</v>
      </c>
      <c r="I17" s="29" t="s">
        <v>65</v>
      </c>
      <c r="J17" s="11" t="s">
        <v>18</v>
      </c>
      <c r="K17" s="31" t="s">
        <v>73</v>
      </c>
      <c r="L17" s="12"/>
      <c r="M17" s="12" t="s">
        <v>22</v>
      </c>
      <c r="N17" s="12" t="s">
        <v>36</v>
      </c>
    </row>
    <row r="18" spans="1:14" s="3" customFormat="1" ht="57">
      <c r="A18" s="11">
        <v>15</v>
      </c>
      <c r="B18" s="17"/>
      <c r="C18" s="12" t="s">
        <v>74</v>
      </c>
      <c r="D18" s="19" t="s">
        <v>75</v>
      </c>
      <c r="E18" s="20"/>
      <c r="F18" s="11">
        <v>1</v>
      </c>
      <c r="G18" s="11" t="s">
        <v>18</v>
      </c>
      <c r="H18" s="12" t="s">
        <v>19</v>
      </c>
      <c r="I18" s="29" t="s">
        <v>76</v>
      </c>
      <c r="J18" s="11" t="s">
        <v>18</v>
      </c>
      <c r="K18" s="31" t="s">
        <v>77</v>
      </c>
      <c r="L18" s="12"/>
      <c r="M18" s="12" t="s">
        <v>22</v>
      </c>
      <c r="N18" s="12"/>
    </row>
    <row r="19" spans="1:14" ht="71.25">
      <c r="A19" s="11">
        <v>16</v>
      </c>
      <c r="B19" s="17"/>
      <c r="C19" s="12"/>
      <c r="D19" s="19" t="s">
        <v>78</v>
      </c>
      <c r="E19" s="20"/>
      <c r="F19" s="11">
        <v>2</v>
      </c>
      <c r="G19" s="11" t="s">
        <v>18</v>
      </c>
      <c r="H19" s="12" t="s">
        <v>19</v>
      </c>
      <c r="I19" s="29" t="s">
        <v>79</v>
      </c>
      <c r="J19" s="11" t="s">
        <v>18</v>
      </c>
      <c r="K19" s="31" t="s">
        <v>80</v>
      </c>
      <c r="L19" s="12"/>
      <c r="M19" s="12" t="s">
        <v>22</v>
      </c>
      <c r="N19" s="12"/>
    </row>
    <row r="20" spans="1:14" s="3" customFormat="1" ht="114">
      <c r="A20" s="11">
        <v>17</v>
      </c>
      <c r="B20" s="17"/>
      <c r="C20" s="16" t="s">
        <v>81</v>
      </c>
      <c r="D20" s="19" t="s">
        <v>82</v>
      </c>
      <c r="E20" s="20"/>
      <c r="F20" s="11">
        <v>3</v>
      </c>
      <c r="G20" s="12" t="s">
        <v>18</v>
      </c>
      <c r="H20" s="12" t="s">
        <v>83</v>
      </c>
      <c r="I20" s="29" t="s">
        <v>20</v>
      </c>
      <c r="J20" s="11" t="s">
        <v>18</v>
      </c>
      <c r="K20" s="30" t="s">
        <v>84</v>
      </c>
      <c r="L20" s="12" t="s">
        <v>85</v>
      </c>
      <c r="M20" s="12" t="s">
        <v>22</v>
      </c>
      <c r="N20" s="30" t="s">
        <v>23</v>
      </c>
    </row>
    <row r="21" spans="1:14" ht="156.75">
      <c r="A21" s="11">
        <v>18</v>
      </c>
      <c r="B21" s="18"/>
      <c r="C21" s="16"/>
      <c r="D21" s="21" t="s">
        <v>86</v>
      </c>
      <c r="E21" s="22"/>
      <c r="F21" s="11">
        <v>5</v>
      </c>
      <c r="G21" s="12" t="s">
        <v>18</v>
      </c>
      <c r="H21" s="12" t="s">
        <v>83</v>
      </c>
      <c r="I21" s="29" t="s">
        <v>20</v>
      </c>
      <c r="J21" s="11" t="s">
        <v>18</v>
      </c>
      <c r="K21" s="30" t="s">
        <v>84</v>
      </c>
      <c r="L21" s="12" t="s">
        <v>87</v>
      </c>
      <c r="M21" s="12" t="s">
        <v>22</v>
      </c>
      <c r="N21" s="12"/>
    </row>
    <row r="22" spans="1:14" s="1" customFormat="1" ht="71.25">
      <c r="A22" s="11">
        <v>19</v>
      </c>
      <c r="B22" s="12"/>
      <c r="C22" s="12" t="s">
        <v>88</v>
      </c>
      <c r="D22" s="21" t="s">
        <v>89</v>
      </c>
      <c r="E22" s="22"/>
      <c r="F22" s="23">
        <v>1</v>
      </c>
      <c r="G22" s="23" t="s">
        <v>18</v>
      </c>
      <c r="H22" s="12" t="s">
        <v>19</v>
      </c>
      <c r="I22" s="29" t="s">
        <v>90</v>
      </c>
      <c r="J22" s="23" t="s">
        <v>18</v>
      </c>
      <c r="K22" s="31" t="s">
        <v>91</v>
      </c>
      <c r="L22" s="23"/>
      <c r="M22" s="23" t="s">
        <v>37</v>
      </c>
      <c r="N22" s="12"/>
    </row>
    <row r="23" spans="1:14" ht="31.5" customHeight="1">
      <c r="A23" s="11">
        <v>20</v>
      </c>
      <c r="B23" s="11"/>
      <c r="C23" s="12"/>
      <c r="D23" s="24" t="s">
        <v>92</v>
      </c>
      <c r="E23" s="25"/>
      <c r="F23" s="26">
        <v>42</v>
      </c>
      <c r="G23" s="11"/>
      <c r="H23" s="12"/>
      <c r="I23" s="11"/>
      <c r="J23" s="11"/>
      <c r="K23" s="28"/>
      <c r="L23" s="11"/>
      <c r="M23" s="11"/>
      <c r="N23" s="11"/>
    </row>
    <row r="24" spans="1:14" ht="264.75" customHeight="1">
      <c r="A24" s="11">
        <v>21</v>
      </c>
      <c r="B24" s="12" t="s">
        <v>93</v>
      </c>
      <c r="C24" s="12" t="s">
        <v>94</v>
      </c>
      <c r="D24" s="21" t="s">
        <v>95</v>
      </c>
      <c r="E24" s="22"/>
      <c r="F24" s="23">
        <v>1</v>
      </c>
      <c r="G24" s="23" t="s">
        <v>18</v>
      </c>
      <c r="H24" s="12" t="s">
        <v>96</v>
      </c>
      <c r="I24" s="29" t="s">
        <v>97</v>
      </c>
      <c r="J24" s="23" t="s">
        <v>18</v>
      </c>
      <c r="K24" s="31" t="s">
        <v>98</v>
      </c>
      <c r="L24" s="23" t="s">
        <v>99</v>
      </c>
      <c r="M24" s="23" t="s">
        <v>37</v>
      </c>
      <c r="N24" s="23"/>
    </row>
    <row r="25" spans="1:14" ht="282.75" customHeight="1">
      <c r="A25" s="11">
        <v>22</v>
      </c>
      <c r="B25" s="12"/>
      <c r="C25" s="12"/>
      <c r="D25" s="21" t="s">
        <v>100</v>
      </c>
      <c r="E25" s="22"/>
      <c r="F25" s="23">
        <v>1</v>
      </c>
      <c r="G25" s="23" t="s">
        <v>18</v>
      </c>
      <c r="H25" s="12" t="s">
        <v>96</v>
      </c>
      <c r="I25" s="29" t="s">
        <v>97</v>
      </c>
      <c r="J25" s="23" t="s">
        <v>18</v>
      </c>
      <c r="K25" s="31" t="s">
        <v>101</v>
      </c>
      <c r="L25" s="23" t="s">
        <v>102</v>
      </c>
      <c r="M25" s="23" t="s">
        <v>37</v>
      </c>
      <c r="N25" s="12" t="s">
        <v>36</v>
      </c>
    </row>
    <row r="26" spans="1:14" ht="258" customHeight="1">
      <c r="A26" s="11">
        <v>23</v>
      </c>
      <c r="B26" s="12"/>
      <c r="C26" s="12" t="s">
        <v>103</v>
      </c>
      <c r="D26" s="21" t="s">
        <v>104</v>
      </c>
      <c r="E26" s="22"/>
      <c r="F26" s="23">
        <v>1</v>
      </c>
      <c r="G26" s="23" t="s">
        <v>18</v>
      </c>
      <c r="H26" s="12" t="s">
        <v>96</v>
      </c>
      <c r="I26" s="29" t="s">
        <v>97</v>
      </c>
      <c r="J26" s="23" t="s">
        <v>18</v>
      </c>
      <c r="K26" s="31" t="s">
        <v>101</v>
      </c>
      <c r="L26" s="23" t="s">
        <v>105</v>
      </c>
      <c r="M26" s="23" t="s">
        <v>37</v>
      </c>
      <c r="N26" s="12"/>
    </row>
    <row r="27" spans="1:14" ht="256.5">
      <c r="A27" s="11">
        <v>24</v>
      </c>
      <c r="B27" s="12"/>
      <c r="C27" s="12" t="s">
        <v>106</v>
      </c>
      <c r="D27" s="21" t="s">
        <v>107</v>
      </c>
      <c r="E27" s="22"/>
      <c r="F27" s="23">
        <v>1</v>
      </c>
      <c r="G27" s="23" t="s">
        <v>18</v>
      </c>
      <c r="H27" s="12" t="s">
        <v>96</v>
      </c>
      <c r="I27" s="29" t="s">
        <v>97</v>
      </c>
      <c r="J27" s="23" t="s">
        <v>18</v>
      </c>
      <c r="K27" s="31" t="s">
        <v>101</v>
      </c>
      <c r="L27" s="23" t="s">
        <v>108</v>
      </c>
      <c r="M27" s="23" t="s">
        <v>37</v>
      </c>
      <c r="N27" s="23"/>
    </row>
    <row r="28" spans="1:14" s="3" customFormat="1" ht="129.75" customHeight="1">
      <c r="A28" s="11">
        <v>25</v>
      </c>
      <c r="B28" s="12"/>
      <c r="C28" s="12"/>
      <c r="D28" s="21" t="s">
        <v>109</v>
      </c>
      <c r="E28" s="22"/>
      <c r="F28" s="23">
        <v>1</v>
      </c>
      <c r="G28" s="23" t="s">
        <v>18</v>
      </c>
      <c r="H28" s="12" t="s">
        <v>96</v>
      </c>
      <c r="I28" s="29" t="s">
        <v>97</v>
      </c>
      <c r="J28" s="23" t="s">
        <v>18</v>
      </c>
      <c r="K28" s="31" t="s">
        <v>110</v>
      </c>
      <c r="L28" s="23" t="s">
        <v>111</v>
      </c>
      <c r="M28" s="23" t="s">
        <v>37</v>
      </c>
      <c r="N28" s="30" t="s">
        <v>23</v>
      </c>
    </row>
    <row r="29" spans="1:14" s="3" customFormat="1" ht="114">
      <c r="A29" s="11">
        <v>26</v>
      </c>
      <c r="B29" s="12"/>
      <c r="C29" s="16" t="s">
        <v>112</v>
      </c>
      <c r="D29" s="21" t="s">
        <v>113</v>
      </c>
      <c r="E29" s="22"/>
      <c r="F29" s="23">
        <v>1</v>
      </c>
      <c r="G29" s="23" t="s">
        <v>18</v>
      </c>
      <c r="H29" s="12" t="s">
        <v>96</v>
      </c>
      <c r="I29" s="29" t="s">
        <v>97</v>
      </c>
      <c r="J29" s="23" t="s">
        <v>18</v>
      </c>
      <c r="K29" s="31" t="s">
        <v>114</v>
      </c>
      <c r="L29" s="23"/>
      <c r="M29" s="23" t="s">
        <v>37</v>
      </c>
      <c r="N29" s="30" t="s">
        <v>23</v>
      </c>
    </row>
    <row r="30" spans="1:14" ht="71.25">
      <c r="A30" s="11">
        <v>27</v>
      </c>
      <c r="B30" s="12"/>
      <c r="C30" s="16" t="s">
        <v>115</v>
      </c>
      <c r="D30" s="21" t="s">
        <v>116</v>
      </c>
      <c r="E30" s="22"/>
      <c r="F30" s="23">
        <v>1</v>
      </c>
      <c r="G30" s="23" t="s">
        <v>18</v>
      </c>
      <c r="H30" s="12" t="s">
        <v>96</v>
      </c>
      <c r="I30" s="29" t="s">
        <v>34</v>
      </c>
      <c r="J30" s="12" t="s">
        <v>117</v>
      </c>
      <c r="K30" s="31" t="s">
        <v>118</v>
      </c>
      <c r="L30" s="23" t="s">
        <v>119</v>
      </c>
      <c r="M30" s="23" t="s">
        <v>37</v>
      </c>
      <c r="N30" s="23"/>
    </row>
    <row r="31" spans="1:14" s="1" customFormat="1" ht="85.5">
      <c r="A31" s="11">
        <v>28</v>
      </c>
      <c r="B31" s="11"/>
      <c r="C31" s="12" t="s">
        <v>120</v>
      </c>
      <c r="D31" s="21" t="s">
        <v>121</v>
      </c>
      <c r="E31" s="22"/>
      <c r="F31" s="11">
        <v>1</v>
      </c>
      <c r="G31" s="11" t="s">
        <v>18</v>
      </c>
      <c r="H31" s="12" t="s">
        <v>96</v>
      </c>
      <c r="I31" s="29" t="s">
        <v>34</v>
      </c>
      <c r="J31" s="12" t="s">
        <v>122</v>
      </c>
      <c r="K31" s="30" t="s">
        <v>123</v>
      </c>
      <c r="L31" s="23" t="s">
        <v>124</v>
      </c>
      <c r="M31" s="11" t="s">
        <v>37</v>
      </c>
      <c r="N31" s="12"/>
    </row>
    <row r="32" spans="1:14" ht="27" customHeight="1">
      <c r="A32" s="11">
        <v>29</v>
      </c>
      <c r="B32" s="11"/>
      <c r="C32" s="12"/>
      <c r="D32" s="24" t="s">
        <v>92</v>
      </c>
      <c r="E32" s="25"/>
      <c r="F32" s="26">
        <f>SUM(F24:F31)</f>
        <v>8</v>
      </c>
      <c r="G32" s="11"/>
      <c r="H32" s="12"/>
      <c r="I32" s="11"/>
      <c r="J32" s="11"/>
      <c r="K32" s="28"/>
      <c r="L32" s="11"/>
      <c r="M32" s="11"/>
      <c r="N32" s="11"/>
    </row>
    <row r="33" spans="1:14" s="3" customFormat="1" ht="28.5" customHeight="1">
      <c r="A33" s="11">
        <v>30</v>
      </c>
      <c r="B33" s="12" t="s">
        <v>125</v>
      </c>
      <c r="C33" s="12" t="s">
        <v>126</v>
      </c>
      <c r="D33" s="21" t="s">
        <v>127</v>
      </c>
      <c r="E33" s="22"/>
      <c r="F33" s="23">
        <v>1</v>
      </c>
      <c r="G33" s="23" t="s">
        <v>18</v>
      </c>
      <c r="H33" s="12" t="s">
        <v>96</v>
      </c>
      <c r="I33" s="29" t="s">
        <v>20</v>
      </c>
      <c r="J33" s="23" t="s">
        <v>18</v>
      </c>
      <c r="K33" s="31" t="s">
        <v>128</v>
      </c>
      <c r="L33" s="23"/>
      <c r="M33" s="23" t="s">
        <v>22</v>
      </c>
      <c r="N33" s="12"/>
    </row>
    <row r="34" spans="1:14" ht="42.75">
      <c r="A34" s="11">
        <v>31</v>
      </c>
      <c r="B34" s="12"/>
      <c r="C34" s="12" t="s">
        <v>129</v>
      </c>
      <c r="D34" s="21" t="s">
        <v>130</v>
      </c>
      <c r="E34" s="22"/>
      <c r="F34" s="23">
        <v>1</v>
      </c>
      <c r="G34" s="23" t="s">
        <v>18</v>
      </c>
      <c r="H34" s="12" t="s">
        <v>96</v>
      </c>
      <c r="I34" s="29" t="s">
        <v>20</v>
      </c>
      <c r="J34" s="23" t="s">
        <v>18</v>
      </c>
      <c r="K34" s="30" t="s">
        <v>131</v>
      </c>
      <c r="L34" s="23"/>
      <c r="M34" s="23" t="s">
        <v>22</v>
      </c>
      <c r="N34" s="12"/>
    </row>
    <row r="35" spans="1:14" ht="33.75" customHeight="1">
      <c r="A35" s="11">
        <v>32</v>
      </c>
      <c r="B35" s="11"/>
      <c r="C35" s="12"/>
      <c r="D35" s="24" t="s">
        <v>92</v>
      </c>
      <c r="E35" s="25"/>
      <c r="F35" s="26">
        <f>SUM(F33:F34)</f>
        <v>2</v>
      </c>
      <c r="G35" s="11"/>
      <c r="H35" s="12"/>
      <c r="I35" s="11"/>
      <c r="J35" s="11"/>
      <c r="K35" s="28"/>
      <c r="L35" s="11"/>
      <c r="M35" s="11"/>
      <c r="N35" s="11"/>
    </row>
    <row r="36" spans="1:14" ht="39" customHeight="1">
      <c r="A36" s="11">
        <v>33</v>
      </c>
      <c r="B36" s="11"/>
      <c r="C36" s="12"/>
      <c r="D36" s="24" t="s">
        <v>132</v>
      </c>
      <c r="E36" s="25"/>
      <c r="F36" s="26">
        <v>52</v>
      </c>
      <c r="G36" s="11"/>
      <c r="H36" s="12"/>
      <c r="I36" s="11"/>
      <c r="J36" s="11"/>
      <c r="K36" s="28"/>
      <c r="L36" s="11"/>
      <c r="M36" s="11"/>
      <c r="N36" s="11"/>
    </row>
  </sheetData>
  <sheetProtection/>
  <mergeCells count="44">
    <mergeCell ref="A1:E1"/>
    <mergeCell ref="A2:N2"/>
    <mergeCell ref="D3:E3"/>
    <mergeCell ref="D4:E4"/>
    <mergeCell ref="D5:E5"/>
    <mergeCell ref="D6:E6"/>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B4:B21"/>
    <mergeCell ref="B24:B31"/>
    <mergeCell ref="B33:B34"/>
    <mergeCell ref="C4:C6"/>
    <mergeCell ref="C7:C11"/>
    <mergeCell ref="C13:C14"/>
    <mergeCell ref="C15:C16"/>
    <mergeCell ref="C18:C19"/>
    <mergeCell ref="C20:C21"/>
    <mergeCell ref="C24:C25"/>
    <mergeCell ref="C27:C28"/>
    <mergeCell ref="D7:D11"/>
    <mergeCell ref="M7:M11"/>
  </mergeCells>
  <printOptions/>
  <pageMargins left="0.7513888888888889" right="0.751388888888888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大风</cp:lastModifiedBy>
  <dcterms:created xsi:type="dcterms:W3CDTF">2016-12-02T08:54:00Z</dcterms:created>
  <dcterms:modified xsi:type="dcterms:W3CDTF">2022-09-29T01:22:06Z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2F505DE965DD4FE486CF509C4477D036</vt:lpwstr>
  </property>
</Properties>
</file>