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s>
  <definedNames/>
  <calcPr fullCalcOnLoad="1"/>
</workbook>
</file>

<file path=xl/sharedStrings.xml><?xml version="1.0" encoding="utf-8"?>
<sst xmlns="http://schemas.openxmlformats.org/spreadsheetml/2006/main" count="1154" uniqueCount="406">
  <si>
    <t>佛山市顺德区公立医院2023年公开招聘高层次人才职位表（带编招聘）</t>
  </si>
  <si>
    <t>招聘单位简介</t>
  </si>
  <si>
    <t xml:space="preserve">    南方医科大学顺德医院（佛山市顺德区第一人民医院）始创于1927年，是集医疗、教学、科研为一体的现代化三级甲等综合医院，南方医科大学直属附属医院，国家博士后科研工作站，国家首批住院医师和全科医师规范化培训基地，中国医师人文医学执业技能培训基地，广东省高等院校临床教学基地，国家药物临床试验机构等。拥有广东省临床重点专科建设项目3个，佛山市重点专科25个。国家三级公立医院绩效考核连续两年取得A等级，在三级综合医院学科专业建设水平评价中医院位于全省56家区人民医院的首位。医院占地面积255亩，建筑面积39万平方米，开放床位2100张，员工2800余人，设党政管理机构19个，临床科室46个，医技科室7个，托管杏坛医院、陈村医院2间二级甲等医院。 
　   医院地址：广东省佛山市顺德区伦教街道办事处甲子路1号325国道旁（邮编528308）
　　 医院网址：http://www.sdrmyy.com
　　 联系电话：0757-22318608  22318609
　　 联系人：彭静 、董峰
　　 邮箱：2780544470@qq.com
     监督电话：0757-22318310</t>
  </si>
  <si>
    <t>序号</t>
  </si>
  <si>
    <t>招聘单位</t>
  </si>
  <si>
    <t>职位</t>
  </si>
  <si>
    <t>职位等级</t>
  </si>
  <si>
    <t>职位代码</t>
  </si>
  <si>
    <t>招聘人数</t>
  </si>
  <si>
    <t>年龄</t>
  </si>
  <si>
    <t>学历</t>
  </si>
  <si>
    <t>学位</t>
  </si>
  <si>
    <t>专业</t>
  </si>
  <si>
    <t>招考
对象</t>
  </si>
  <si>
    <t>其它条件</t>
  </si>
  <si>
    <t>备注</t>
  </si>
  <si>
    <t>南方医科大学顺德医院
（佛山市顺德区第一人民医院）</t>
  </si>
  <si>
    <t>肿瘤科学科带头人</t>
  </si>
  <si>
    <t>专业技术七级及以上岗位</t>
  </si>
  <si>
    <t>QY202301</t>
  </si>
  <si>
    <t>45周岁以下</t>
  </si>
  <si>
    <t>研究生</t>
  </si>
  <si>
    <t>硕士及以上</t>
  </si>
  <si>
    <t>肿瘤学（A100214）
肿瘤学硕士（专业硕士）（A100232）</t>
  </si>
  <si>
    <t>社会人员</t>
  </si>
  <si>
    <t>1.具有肿瘤内科学副主任医师或以上职称；
2.具有公立三级甲等医院临床工作经验；
3.具有博士后经历。</t>
  </si>
  <si>
    <t>肿瘤放射治疗科学科带头人</t>
  </si>
  <si>
    <t>专业技术四级及以上岗位</t>
  </si>
  <si>
    <t>QY202302</t>
  </si>
  <si>
    <t>50周岁以下</t>
  </si>
  <si>
    <t>本科及以上</t>
  </si>
  <si>
    <t>学士及以上</t>
  </si>
  <si>
    <t>临床医学（A1002）
临床医学（B100301）</t>
  </si>
  <si>
    <t>1.具有肿瘤放射治疗学主任医师职称；
2.具有公立三级甲等医院临床工作经验。</t>
  </si>
  <si>
    <t>乳腺外科医生</t>
  </si>
  <si>
    <t>专业技术十级及以上岗位</t>
  </si>
  <si>
    <t>QY202303</t>
  </si>
  <si>
    <t>博士</t>
  </si>
  <si>
    <t>外科学（A100210）
外科学硕士（专业硕士）（A100227）</t>
  </si>
  <si>
    <t>1.具有胸心外科学中级或以上专业技术职称；
2.具有公立三级甲等医院临床工作经验三年及以上。</t>
  </si>
  <si>
    <t>中医科、老年病科医生</t>
  </si>
  <si>
    <t>QY202304</t>
  </si>
  <si>
    <t>针灸推拿学（A100512）
针灸推拿学硕士（专业硕士）（A100520）</t>
  </si>
  <si>
    <t>1.具有医师或以上专业技术职称；
2.具有公立医院临床工作经验三年及以上。</t>
  </si>
  <si>
    <t>皮肤性病科医生</t>
  </si>
  <si>
    <t>QY202305</t>
  </si>
  <si>
    <t>临床医学（A1002）</t>
  </si>
  <si>
    <t>1.具有皮肤与性病学中级或以上专业技术职称；
2.具有公立医院临床工作经验三年及以上。</t>
  </si>
  <si>
    <t>风湿免疫科医生</t>
  </si>
  <si>
    <t>QY202306</t>
  </si>
  <si>
    <t>内科学（A100201）
内科学硕士（专业硕士）（A100219）</t>
  </si>
  <si>
    <t>1.具有风湿与临床免疫学中级或以上专业技术职称；
2.具有公立三级甲等医院临床工作经验三年及以上。</t>
  </si>
  <si>
    <t>口腔科医生</t>
  </si>
  <si>
    <t>QY202307</t>
  </si>
  <si>
    <t>口腔医学（A1003）</t>
  </si>
  <si>
    <t>1.具有口腔全科副主任医师或以上职称；
2.具有公立三级甲等医院临床工作经验。</t>
  </si>
  <si>
    <t>口腔颌面外科医生</t>
  </si>
  <si>
    <t>QY202308</t>
  </si>
  <si>
    <t>口腔临床医学（A100302）</t>
  </si>
  <si>
    <t>1.具有口腔医学中级或以上专业技术职称；
2.具有公立三级甲等医院临床工作经验三年及以上。</t>
  </si>
  <si>
    <t>妇科医生</t>
  </si>
  <si>
    <t>QY202309</t>
  </si>
  <si>
    <t>1.具有妇产科学副主任医师或以上职称；
2.具有公立三级甲等医院临床工作经验。</t>
  </si>
  <si>
    <t>科研人员</t>
  </si>
  <si>
    <t>QY202310</t>
  </si>
  <si>
    <t>1.具有副研究员或以上职称；
2.具有公立三级甲等医院工作经验。</t>
  </si>
  <si>
    <t>QY202311</t>
  </si>
  <si>
    <t>生物化学与分子生物学（A071010）</t>
  </si>
  <si>
    <t>1.具有公立三级甲等医院工作经验三年及以上。
2.具有博士后经历。</t>
  </si>
  <si>
    <t>儿科护理业务骨干</t>
  </si>
  <si>
    <t>QY202312</t>
  </si>
  <si>
    <t>本科</t>
  </si>
  <si>
    <t>不限</t>
  </si>
  <si>
    <t>护理学（B100501）</t>
  </si>
  <si>
    <t>1.具有护理学副主任护师或以上职称；
2.具有公立三级甲等医院临床工作经验。</t>
  </si>
  <si>
    <t>胃肠外科医生</t>
  </si>
  <si>
    <t>QY202313</t>
  </si>
  <si>
    <t>具有肿瘤外科学副主任医师或以上专业技术职称。</t>
  </si>
  <si>
    <t>内分泌与代谢科医生</t>
  </si>
  <si>
    <t>QY202314</t>
  </si>
  <si>
    <t>1.具有内分泌学中级或以上专业技术职称；
2.具有公立三级甲等医院临床工作经验三年及以上。</t>
  </si>
  <si>
    <t>合计</t>
  </si>
  <si>
    <t xml:space="preserve">    广州中医药大学顺德医院（佛山市顺德区中医院）创办于1958年， 2005年成立了顺德区肿瘤诊疗中心，2017年纳入广州中医药大学直属医院建设体系，是一所集医疗、预防、教学、科研、康复等功能为一体的综合性三级甲等中医医院，先后被授予“全国中西医结合先进单位”“广东省百家文明医院”等荣誉称号。医院获批成为国家级中医住院医师规范化培训基地，设立广东省博士工作站、博士后创新实践基地，与广州中医药大学、香港浸会大学、澳门科技大学合作共建粤港澳中医药转化医学研究中心、广州中医药大学国际中医药转化医学研究所（顺德分中心）等多个研究平台，引入了“湘湖五经配伍针推”和“南少林骨伤”两个国家级中医学术流派的传承基地及多个国家级、省级专业技术团队。
    医院2019年通过国家级胸痛中心（标准版）验收。拥有广东省中医重点专科2个（肿瘤科，骨伤科），广东省中医重点专科建设项目3个（脾胃病科、心血管内科、临床药学），佛山市卫健局“国家级中医药局级医学重点专科培育项目”1个（中医肿瘤科），佛山市“十四五”中医临床重点专科 5个，顺德区第四周期医学重点专科8个，临床重点专科4个。其中肿瘤诊疗中心（肿瘤科）是中国抗癌协会大肠癌专业委员会结直肠癌筛查基地，被广东省卫生健康委确定为广东省第一批县级癌症防治中心。
    医院呈“两院区、三门诊”（顺峰总院区、新城院区和顺峰门诊、第一门诊部、第三门诊部）的格局，总院占地面积 9.2 万平方米，建筑面积 6.9 万平方米，编制床位900张，开放床位1072张。现有在职职工1200余人，其中高级职称209人，拥有硕士以上学位者180人，博士生导师2人、硕士生导师15人、教授39人、副教授42人。医院配备了一批先进的医疗设备，拥有瓦里安TrueBeam直线加速器、西门子SOMATOM Force 双源CT、MRI、DSA、SPECT、数字化X射线摄影系统（DR）、电子胃肠镜系统、腹腔镜系统、彩超、全自动化学发光免疫分析仪、全自动生化分析仪、荧光定量PCR、液相色谱、气相色谱等临床和科研设备。
　　医院地址：佛山市顺德区大良街道金沙大道12号（邮编528333）
　　医院网址：http://www.gdsdyy.com
　　联系电话：0757-22322737
　　联系人：吴梅涛、曾嘉雯
　　邮箱：rsk2737@163.com
　　监督电话：0757-22322854</t>
  </si>
  <si>
    <t>招考对象</t>
  </si>
  <si>
    <t>广州中医药大学顺德医院
（佛山市顺德区中医院）</t>
  </si>
  <si>
    <t>儿科学科带头人</t>
  </si>
  <si>
    <t>ZY202301</t>
  </si>
  <si>
    <t>儿科学（A100202）、儿科学硕士
（专业硕士）（A100220）、中医儿科学（A100510）、中医儿科学硕士（专业硕士）（A100518）、中西医结合临床（A100602）、中西医结合临床硕士（专业硕士）（A100603）</t>
  </si>
  <si>
    <t>1.具有儿科相关专业副主任医师或以上职称；
2.具有3年以上三级医院临床工作经验；
3.具有主任医师职称者，学历可放宽至本科，年龄可放宽到50周岁以下。</t>
  </si>
  <si>
    <t>眼科学科带头人</t>
  </si>
  <si>
    <t>ZY202302</t>
  </si>
  <si>
    <t>眼科学（A100212）、眼科学硕士
（专业硕士）（A100230）、耳鼻咽喉科学（A100213）、耳鼻咽喉科学硕士（专业硕士）（A100231）、中医五官科学（A100511）、中医五官科学硕士（专业硕士）（A100519）</t>
  </si>
  <si>
    <t>1.具有中医五官科或眼耳鼻喉科相关专业副主任医师或以上职称；
2.具有3年以上三级甲等医院临床工作经验。</t>
  </si>
  <si>
    <t>检验科学科带头人</t>
  </si>
  <si>
    <t>ZY202303</t>
  </si>
  <si>
    <t>临床检验诊断学（A100208）、临床检验诊断学硕士（专业硕士）（A100226）</t>
  </si>
  <si>
    <t>1.具有临床医学检验相关专业主任技师职称；
2.具有3年以上三级甲等医院临床工作经验；
3.取得博士学位者可放宽至副主任技师职称。</t>
  </si>
  <si>
    <t>博士工作站研究员</t>
  </si>
  <si>
    <t>专业技术十一级及以上岗位</t>
  </si>
  <si>
    <t>ZY202304</t>
  </si>
  <si>
    <t>中医内科学（A100506）、中医内科学硕士（专业硕士）（A100514）</t>
  </si>
  <si>
    <t>1.具有3年以上工作经验；
2.有医师执业证和医师资格证。</t>
  </si>
  <si>
    <t>内分泌科业务骨干</t>
  </si>
  <si>
    <t>ZY202305</t>
  </si>
  <si>
    <t>临床医学（B100301）、中医学（B100801）、内科学（A100201）、内科学硕士
（专业硕士）（A100219）、中医内科学（A100506）、中医内科学硕士（专业硕士）（A100514）、中西医结合临床（A100602）、中西医结合临床硕士（专业硕士）（A100603）</t>
  </si>
  <si>
    <t>1.具有内分泌学副主任医师或以上职称；
2.具有三级医院临床工作经验。</t>
  </si>
  <si>
    <t>重症医学科业务骨干</t>
  </si>
  <si>
    <t>ZY202306</t>
  </si>
  <si>
    <t>40周岁以下</t>
  </si>
  <si>
    <t>临床医学（B100301）、内科学（A100201）、内科学硕士（专业硕士）（A100219）</t>
  </si>
  <si>
    <t>1.具有内科相关专业副主任医师或以上职称；
2.具有3年以上三级甲等医院临床工作经验。</t>
  </si>
  <si>
    <t>麻醉科业务骨干</t>
  </si>
  <si>
    <t>ZY202307</t>
  </si>
  <si>
    <t>临床医学（B100301）、麻醉学（A100217）、麻醉学硕士（专业硕士）（A100235）</t>
  </si>
  <si>
    <t>1.具有麻醉学专业副主任医师或以上职称；
2.具有3年以上三级甲等医院临床工作经验。</t>
  </si>
  <si>
    <t xml:space="preserve">    广东医科大学顺德妇女儿童医院（佛山市顺德区妇幼保健院）位于以“世界美食之都”著称、文化底蕴深厚的顺德，是集医疗、保健、科研、教学为一体的三级甲等妇幼保健院，是顺德区内首家获省卫健委批准开展人类辅助生殖（试管婴儿）技术的医院，是广东省高等医学院校教学医院和广东医科大学直属附属医院。
    医院是全区妇幼保健技术指导中心，担负着全区各镇妇产科和新生儿科危重病人的抢救工作。全区的新生儿急救中心、新生儿疾病筛查中心、产前诊断筛查中心、小儿神经疾病治疗中心、婚前检查中心、科学育儿指导中心、出生缺陷干预中心、危重症孕产妇救治中心、顺德区产科质量控制中心、顺德区儿科医疗质量控制中心等10大诊疗中心设在我院。是“广东省妇幼保健院乳腺病防治中心”顺德分中心、“广东省妇幼保健院宫颈疾病防治中心”顺德分中心。医院现有佛山市重点专科和特色专科 5个，顺德区医学重点专科 1 个、顺德区临床重点专科 6个。医院拥有广东医科大学妇幼研究所、中心实验室、出生队列研究室、儿童呼吸疾病研究所、医学遗传实验室等，拟打造成为广东医科大学妇幼医学中心。
    医院坚持走“大专科、强综合”的发展之路，年门诊量近95万人次，年住院病人2.7万人次。现开放床位530张，工作人员965人，高级职称169人，硕、博研究生126人。医院定期轮派多名专家赴英国、澳大利亚、日本、新加坡、意大利等国留学进修。医院正以“内强体系、外建网络”为发展思路，不断完善整合型医疗服务体系，打造区域互联网智慧医院，为广大妇儿群体提供全生命周期健康照护。
　   医院地址：广东省佛山市顺德区大良保健路3号（邮编528300）
　　 医院网址：http://www.sdfybj.com
　　 联系电话：0757-22666682、22613097
　　 联系人：陈绮雯、廖泳昭
　　 邮箱：sdfyhr@qq.com
     监督电话：0757-22628343</t>
  </si>
  <si>
    <t>广东医科大学顺德妇女儿童医院（佛山市顺德区妇幼保健院）</t>
  </si>
  <si>
    <t>院感科学科带头人</t>
  </si>
  <si>
    <t>FY202301</t>
  </si>
  <si>
    <t>临床医学（A1002）、
临床医学（B100301）</t>
  </si>
  <si>
    <t>1、具有传染病学主任医师职称；
2、具有三级甲等医院临床工作经验。</t>
  </si>
  <si>
    <t>药剂科业务骨干</t>
  </si>
  <si>
    <t>FY202309</t>
  </si>
  <si>
    <t>药学(A1007)、
药物制剂（B101002)、
药理学（B101001）</t>
  </si>
  <si>
    <t>1、具有副主任药师或以上职称；
2、具有三级甲等医院临床工作经验。</t>
  </si>
  <si>
    <t>骨科业务骨干</t>
  </si>
  <si>
    <t>FY202308</t>
  </si>
  <si>
    <t>外科学（A100210）、
外科学硕士（专业硕士）（A100227）、
中医骨伤科学（A100508）、
中医骨伤科学硕士（专业硕士）（A100516）、
中医学(B100801)、
临床医学（B100301）</t>
  </si>
  <si>
    <t>1、具有骨外科学副主任医师或以上职称，或具有中医骨伤科副主任中医师或以上职称；
2、具有主任医师职称者年龄可放宽至50周岁以下，学位不限；
3、具有科主任工作经验。</t>
  </si>
  <si>
    <t>骨科医生</t>
  </si>
  <si>
    <t>FY202305</t>
  </si>
  <si>
    <t>外科学（A100210）、
外科学硕士（专业硕士）（A100227）、
临床医学（B100301）</t>
  </si>
  <si>
    <t>1、具有骨外科副主任医师或以上职称；
2、具有三级甲等医院临床工作经验。</t>
  </si>
  <si>
    <t>FY202302</t>
  </si>
  <si>
    <t>1、具有肿瘤外科副主任医师或以上职称；
2、具有三级甲等医院临床工作经验。</t>
  </si>
  <si>
    <t>儿童血液肿瘤科医生</t>
  </si>
  <si>
    <t>FY202303</t>
  </si>
  <si>
    <t>儿科学（A100202)、
儿科学硕士（专业硕士）（A100220）、
临床医学（B100301）</t>
  </si>
  <si>
    <t>1、具有小儿内科副主任医师或以上职称；
2、具有三级甲等医院临床工作经验。</t>
  </si>
  <si>
    <t>儿保科医生</t>
  </si>
  <si>
    <t>FY202304</t>
  </si>
  <si>
    <t>儿科学（A100202)、
儿科学硕士（专业硕士）（A100220）</t>
  </si>
  <si>
    <t>产科医生</t>
  </si>
  <si>
    <t>FY202306</t>
  </si>
  <si>
    <t>妇产科学（A100211）、
妇产科学硕士（专业硕士）（A100229）、
临床医学（B100301）</t>
  </si>
  <si>
    <t>1、具有妇产科副主任医师或以上职称；
2、具有三级甲等医院临床工作经验。</t>
  </si>
  <si>
    <t>超声医学科医生</t>
  </si>
  <si>
    <t>FY202307</t>
  </si>
  <si>
    <t>影像医学与核医学（A100207）、
影像医学与核医学硕士（专业硕士）（A100225）、
医学影像学（B100303）</t>
  </si>
  <si>
    <t>1、具有超声医学副主任医师或以上职称；
2、具有三级甲等医院临床工作经验。</t>
  </si>
  <si>
    <t xml:space="preserve">    佛山市顺德区伍仲珮纪念医院是顺德地区一所以精神医学为主的公立非营利性三级专科医院，公益二类事业单位。医院加挂“佛山市顺德区精神卫生中心”“顺德区精神残疾康复技术指导中心”“佛山市顺德区心理危机干预中心”“‘粤心安’佛山市顺德区社会心理服务指导中心”“佛山市顺德区职工心理健康服务中心”牌子，同时是原广东省卫计委第一批指定的14家精神科医师转岗培训基地之一。
    医院定位于“以精神病专科为龙头，相关学科协调发展”的办院方向，精神科获评佛山市“十三五”“十四五”高水平医学重点专科，老年科、心理科、精神医学科是顺德区首批重点专科。
    医院共占地约32000余平方米，建筑面积约30000平方米，编制床位数800张，设职能科室10个，临床医技科室19个，职工448人。
    医院网址：http://www.sdwy.net.cn
　　联系电话：0757-22322929
　　联系人：陈绮红、祁爱爱
　　邮箱：wuzhongpeirsk@126.com
　　监督电话：0757-22321382</t>
  </si>
  <si>
    <t xml:space="preserve">备注
</t>
  </si>
  <si>
    <t>佛山市顺德区伍仲珮纪念医院</t>
  </si>
  <si>
    <t>精神科医生</t>
  </si>
  <si>
    <t>WY202301</t>
  </si>
  <si>
    <t>35周岁以下</t>
  </si>
  <si>
    <t>精神病与精神卫生学（A100205）</t>
  </si>
  <si>
    <t>1.有住院医师规范化培训合格证；
2.有医师执业证和医师资格证。</t>
  </si>
  <si>
    <t xml:space="preserve">    暨南大学附属口腔医院（佛山市顺德区大良医院）是顺德区大良街道事业单位，由大良街道卫生健康办公室主管。医院始建于1958年，是一所集医疗、教学、科研、预防保健、康复等功能为一体的二甲综合医院、广东省普通高等医学院校教学医院。医院现开放病床338张，设有内、外、妇、儿、口腔、重症监护及中医康复疼痛等9个病区，48个业务科室。
    自2017年5月起，顺德区人民政府与暨南大学达成共识，医院在原有的优势专科基础上，坚定不移立足中医、口腔、健康管理、血液透析治疗、肛肠、微创精准治疗等专科建设，突出借助暨南大学口腔医学院人才聚集优势，致力引进学科带头人及高素质人才，综合发展口腔医疗技术，全力促使医院成为华南地区具有重要影响力、国内知名的口腔医疗高地，朝着“大专科，强综合”的方向稳步前行。  
　　医院地址：佛山市顺德区大良街道环市南路2号（邮编528300）
　　医院网址：http://www.sddlyy.cn
　　联系电话：0757-22913028
　　联系人：梁艳芬、罗啟璇
　　邮箱：sddlyyrsk@163.com
　　监督电话：0757-29938623   </t>
  </si>
  <si>
    <t>暨南大学附属口腔医院（佛山市顺德区大良医院）</t>
  </si>
  <si>
    <t>心血管介入医师</t>
  </si>
  <si>
    <t>DL202301</t>
  </si>
  <si>
    <t>临床医学（B100301）、中西医临床医学（B100901）、内科学（A100201）、内科学硕士（专业硕士）（A100219）、中西医结合基础（A100601）、中西医结合临床（A100602）、中西医结合临床硕士（专业硕士）（A100603）</t>
  </si>
  <si>
    <t>1.取得心血管介入培训合格证；
2.从事心血管介入工作3年及以上，能独立开展介入治疗工作；
3.应具备内科专业副主任医师或以上职称。</t>
  </si>
  <si>
    <t>妇科医师</t>
  </si>
  <si>
    <t>DL202302</t>
  </si>
  <si>
    <t>临床医学（B100301）、妇产科学（A100211）、妇产科学硕士（专业硕士）（A100229）、中医妇科学（A100509）、中医妇科学硕士（专业硕士）（A100517）</t>
  </si>
  <si>
    <t>应具备妇产科专业副主任医师或以上职称。</t>
  </si>
  <si>
    <t>眼科医师</t>
  </si>
  <si>
    <t>DL202303</t>
  </si>
  <si>
    <t>临床医学（B100301）、眼视光医学（B100304）、眼视光学（B100404）、眼科学（A100212）、眼科学硕士（专业硕士）（A100230）</t>
  </si>
  <si>
    <t>1.应具备眼科学专业副主任医师或以上职称；
2.从事眼科工作3年及以上。</t>
  </si>
  <si>
    <t xml:space="preserve">    暨南大学附属顺德医院（佛山市顺德区第二人民医院、佛山市顺德区冯尧敬纪念医院）是一所具有60多年历史的三级综合医院，是国家级爱婴医院，省百家文明医院，广东省高等医学院校教学医院，全国综合医院中医药工作示范单位，广东省博士后创新实践基地，国家综合防治卒中中心，广东省创伤就职科研中心创伤外科临床研究基地，是顺德唯一一间中山医保定点医院。医院科室设置齐全，康复医学科、骨科分别为佛山市“十四五”中医特色专科、医学重点专科，9个专科获评顺德区临床重点专科。2017年5月，暨南大学与顺德区人民政府签订共建协议，医院正式纳入大学直属附属医院体系，医院发展迈入了新征程。
    暨南大学附属顺德医院（佛山市顺德区第二人民医院）占地面积8.8万平方米，一期建筑面积13.4万平方米，可开放病床827张。医院现有工作人员逾1100人，医院门急诊病人近150万人次，收治住院病人近3万人次。
    医院注重现有人才专业技术能力和管理能力的培养，每年除选送优秀人才到北京协和、上海、广州等大医院进修外，优秀人才还选送国外学习。
　　医院地址：广东省佛山市顺德区容桂街道桂洲大道东50号（邮编528305）
　　医院网址：http://www.sddermyy.com/
　　联系电话：0757-28386087 28386076
　　联系人：赵金媛
　　邮箱：jdsdyyrsk@126.com
　　监督电话：0757-28381151</t>
  </si>
  <si>
    <t>暨南大学附属顺德医院（佛山市顺德区第二人民医院、佛山市顺德区冯尧敬纪念医院）</t>
  </si>
  <si>
    <t>JS202301</t>
  </si>
  <si>
    <t>肿瘤学（A100214）、肿瘤学硕士（专业硕士）（A100232）</t>
  </si>
  <si>
    <t>具有肿瘤内科相关专业主任医师职称。</t>
  </si>
  <si>
    <t>中医科学科带头人</t>
  </si>
  <si>
    <t>JS202302</t>
  </si>
  <si>
    <t>中西医结合临床（A100602）、中西医结合临床硕士（专业硕士）（A100603）</t>
  </si>
  <si>
    <t>具有中西医结合医学专业副主任医师或以上职称。</t>
  </si>
  <si>
    <t>介入科学科带头人</t>
  </si>
  <si>
    <t>JS202303</t>
  </si>
  <si>
    <t>影像医学与核医学（A100207）、影像医学与核医学硕士（专业硕士）（A100225）</t>
  </si>
  <si>
    <t>具有影像学相关专业副主任医师或以上职称。</t>
  </si>
  <si>
    <t>JS202304</t>
  </si>
  <si>
    <t>儿科学（A100202）、儿科学硕士（专业硕士）（A100220）</t>
  </si>
  <si>
    <t>具有儿科相关专业副主任医师或以上职称。</t>
  </si>
  <si>
    <t>消化内科学科带头人</t>
  </si>
  <si>
    <t>JS202305</t>
  </si>
  <si>
    <t>内科学（A100201）、内科学硕士（专业硕士）（A100219）</t>
  </si>
  <si>
    <t>具有消化内科相关专业副主任医师或以上职称。</t>
  </si>
  <si>
    <t>超声科学科带头人</t>
  </si>
  <si>
    <t>JS202306</t>
  </si>
  <si>
    <t>具有超声医学（或超声诊断）副主任医师或以上职称；具有超声医学（或超声诊断）主任医师职称者，学历可放宽至本科。</t>
  </si>
  <si>
    <t>急诊科学科带头人</t>
  </si>
  <si>
    <t>JS202307</t>
  </si>
  <si>
    <t>急诊医学（A100218）、急诊医学硕士（专业硕士）（A100236）、内科学（A100201）、内科学硕士（专业硕士）（A100219）</t>
  </si>
  <si>
    <t>具有急诊医学、重症医学相关专业副主任医师或以上职称。</t>
  </si>
  <si>
    <t>重症医学科学科带头人</t>
  </si>
  <si>
    <t>JS202308</t>
  </si>
  <si>
    <t>具有重症医学、内科学相关专业的副主任医师或以上职称。</t>
  </si>
  <si>
    <t xml:space="preserve">    佛山市顺德区伦教医院（郑何義夫人纪念医院）是一所集医疗、教学、科研、预防保健于一体的公立非营利性二级甲等综合医院，是广东省普通高等医学院教学医院，广东省全科医学教育临床实践培训基地和社区教育培训基地，广东省医疗行业协会骨质疏松防治基地，骨质疏松防治专科医联体，“中国基层胸痛中心”单位之一。
    学科建设不断提升。医院编制床位350张，目前员工已达400人，其中高级职称89人。医院学科建设齐全，积极发展优势学科，做强重点专科，骨科（骨质疏松科）是顺德区医学临床重点专科；中医肛肠科、消化内科、内分泌科、泌尿外科和骨科是医院特色专科。
    打造高质量医养结合标杆。位于伦教医院内的伦教医养中心，于2023年6月正式揭牌，是以“机构+社区+居家”三位一体为主要模式的智慧养老之家，是伦教街道首家集医疗、康复、护理、养老等服务为一体，以“公办医营”为运营模式的非营利性医养机构。中心可提供医养床位180张，聚焦失能、半失能老年人群体，依托伦教健共体优质的医疗卫生资源，通过“医养康护”深度融合，让养老更有“医”靠。
    医疗设备先进。拥有西门子1.5T核磁共振、GE64排128层CT 、东芝16排螺旋CT、飞利浦DR、日立数字化移动式X射线机、万东高频移动式C形臂X射线机、双能X射线骨密度仪、脉冲磁场治疗仪、泰瑞声便携式彩色超声系统、高端彩色多普勒超声诊疗仪、多台BP840呼吸机、ICU中央监护系统增强型体外反搏装置、路创丽强脉冲光治疗仪、爱尔博高频电外科系统、富士VP-4450HD高清激光内镜系统、WOLF内窥镜摄像系统、多人高压氧舱、体外冲击波碎石机等，为满足群众的诊疗需求提供强有力保障。
    省级医疗团队助力“传帮带”。为让基层群众在家门口就能享受省级专家的优质诊疗服务，伦教医院与中山大学附属第一医院、南方医科大学珠江医院、广州医科大学附属第二医院、广州中医药大学附属医院等合作，特聘省级专家每周到院坐诊、手术和教学指导，推动优质医疗资源下沉，满足群众就诊需要。
　　邮寄地址：广东省佛山市顺德区伦教街道新城南路1号  邮编528308　　
　　联系人：陈燕萍  刘丹
　　联系电话：0757-27720271
　　监督电话：0757-27720198
　　电子邮箱：944317928@qq.com
　  伦教人民政府网：http://www.shunde.gov.cn/lunjiao/index.html</t>
  </si>
  <si>
    <t xml:space="preserve"> 佛山市顺德区伦教医院（郑何義夫人纪念医院）</t>
  </si>
  <si>
    <t>超声学科骨干</t>
  </si>
  <si>
    <t>CS202301</t>
  </si>
  <si>
    <t>医学影像学（B100303）、临床医学（B100301）、影像医学与核医学（A100207）、影像医学与核医学硕士（专业硕士）（A100225）</t>
  </si>
  <si>
    <t>1.具有超声医学副主任医师或以上职称，具有超声医学主任医师职称的年龄可放宽到50周岁。
2.有二级以上医院工作经验。</t>
  </si>
  <si>
    <t xml:space="preserve">  广州中医药大学顺德医院附属勒流医院（佛山市顺德区勒流医院）始建于1958年，伴随着历史前行的铿锵步伐，已发展成为集医疗、预防、教学、康复为一体的二级甲等综合医院。目前，医院占地面积近60亩，建筑面积4万多平方米，编制病床350张，设置26个临床、医技科室。作为顺德区医保定点单位、广东省全科医学社区实践基地、中医治未病试点单位，广东省高等医学院校教学医院，广州医科大学附属第一医院、暨南大学附属第一医院的技术协作医院，广东省职业健康协会认证的职业健康检查机构，勒流医院立足于“为人民的卫生事业谋福祉”的宗旨，赤诚呵护群众的幸福和安康。
     医院地址：广东省佛山市顺德区勒流街道沿江中路1-2号（邮编528300）
　　 医院网址：暂无
　　 联系电话：0757-23663763
　　 联系人：马健辉
　　 邮箱：sdllyyrsk@sina.com
     监督电话：0757-25565402</t>
  </si>
  <si>
    <t>广州中医药大学顺德医院附属勒流医院（佛山市顺德区勒流医院）</t>
  </si>
  <si>
    <t>急诊科业务骨干</t>
  </si>
  <si>
    <t>LL202301</t>
  </si>
  <si>
    <t>内科学硕士（专业硕士）（A100219）、内科学（A100201）、临床医学（B100301）</t>
  </si>
  <si>
    <t>具有内科相关专业副主任医师或以上职称。</t>
  </si>
  <si>
    <t>儿科业务骨干</t>
  </si>
  <si>
    <t>LL202302</t>
  </si>
  <si>
    <t>儿科学硕士（专业硕士）（A100220）、儿科学（A100202）、临床医学（B100301）</t>
  </si>
  <si>
    <t>具有儿科相关专业主任医师职称。</t>
  </si>
  <si>
    <t xml:space="preserve">    佛山市顺德区第三人民医院（佛山市顺德区北滘医院）位于“全国综合实力千强镇”北滘镇境内，境内坐拥世界500强企业“美的集团”、“碧桂园集团”总部，经济实力雄厚。医院坐落于新城区核心区域，地理位置优越、交通便利、名校齐聚、生活配套设施齐全，医院西门作为佛山地铁3号线与广州地铁7号线换乘枢纽，周边毗邻佛山一环、105国道、广珠西线高速、广珠轻轨、广佛城际轨道、广州火车站南站。
   佛山市顺德区第三人民医院（佛山市顺德区北滘医院）始建于1959年，是一所集医疗、教学、科研和公共卫生服务等功能于一体的二级甲等综合性公立医院，为广州市和佛山市社保定点医院、国家防治卒中中心、爱婴医院、中国健康管理示范基地、广东省健康促进示范医院、中山大学附属第六医院医联体、中山大学附属第三医院联盟医院、南部战区总医院军民共建医院、广东省高等医学院校教学医院及顺德区花园式医院。住院环境优美，人才梯队合理，技术力量雄厚，设备先进，拥有核磁共振（MR）、数字化血管造影机（DSA）、GE64排能谱CT、四维彩超、乳腺钼靶机、高清电子内镜等大型先进医疗设备，依托中山大学、暨南大学、南方医科大学等高水平医学院校，建立医联体和专科同盟，建设急危重症救治中心（卒中中心、胸痛中心、创伤中心）、心脑血管病中心、胃肠病中心、骨科（骨质疏松）中心4个诊疗中心；依托数字信息系统，创建远程网络会诊平台，打造高水平智慧型现代医院，全面提升医院综合服务能力。一座现代化智能化的的16层新住院大楼正式动工，竣工后开放床位达980张，规划总停车位1200个，进一步提升医院发展平台。
    医院地址：佛山市顺德区北滘镇君兰社区诚德路8号（邮编528311）
　　医院网址：http://www.fssdbjyy.com
　　联系电话：0757-26656060
　　联系人：徐淑惠
　　邮箱：fssdbjyy@163.com
　　监督电话：0757-23271178</t>
  </si>
  <si>
    <t>佛山市顺德区第三人民医院（佛山市顺德区北滘医院）</t>
  </si>
  <si>
    <t>神经外科学科带头人</t>
  </si>
  <si>
    <t>BJ202301</t>
  </si>
  <si>
    <t>外科学（A100210）、
外科学硕士（专业硕士）（A100227）</t>
  </si>
  <si>
    <t>具有神经外科主任医师职称。</t>
  </si>
  <si>
    <t>神经外科医师</t>
  </si>
  <si>
    <t>BJ202302</t>
  </si>
  <si>
    <t>临床医学（B100301）、
外科学（A100210）、
外科学硕士（专业硕士）（A100227）</t>
  </si>
  <si>
    <t>具有神经外科副主任医师或以上职称。</t>
  </si>
  <si>
    <t>麻醉科医师</t>
  </si>
  <si>
    <t>BJ202303</t>
  </si>
  <si>
    <t>临床医学（B100301）、
麻醉学（B100302）、
麻醉学（A100217）、
麻醉学硕士（专业硕士）（A100235）</t>
  </si>
  <si>
    <t>具有麻醉学副主任医师或以上职称。</t>
  </si>
  <si>
    <t>耳鼻咽喉科学科带头人</t>
  </si>
  <si>
    <t>BJ202304</t>
  </si>
  <si>
    <t>耳鼻咽喉科学（A100213）、
耳鼻咽喉科学硕士（专业硕士）（A100231）</t>
  </si>
  <si>
    <t>具有耳鼻咽喉科学副主任医师或以上职称。</t>
  </si>
  <si>
    <t xml:space="preserve">    南方医科大学顺德医院附属陈村医院（佛山市顺德区第一人民医院附属陈村医院）始建于1958年，地处广佛同城“桥头堡”，距广州南站5公里，地铁广州7号线等多条地铁线及广珠城轨途经医院。编制床位450张，员工473人，高级职称70多人。现开设临床科室15个，涵盖心血管内科、呼吸内科、消化内科、内分泌内科、神经内科、肾内科（含血液净化中心）、儿科、新生儿科（含NICU）、急诊科、重症医学科（ICU）、普外科、肛肠外科、泌尿外科、神经外科、烧伤科、妇科、产科、骨外科、眼耳鼻咽喉科、口腔科、中医科、康复科、皮肤科、健康体检、职业健康检查等25个专科；设置放射科、功能科、检验科、药剂科、病理科、消毒供应中心等医技科室6个。医院配备MRI、DSA、128层螺旋CT、口腔三维CT、DR、心脏彩超、三维彩超、高清胃肠镜、腹腔镜和血透水处理系统等先进的医疗设备。
    医院2012年12月由佛山市顺德第一人民医院托管，2017年2月由南方医科大学与顺德区政府合作共建顺德第一人民医院，医院更名为南方医科大学顺德医院附属陈村医院，管理模式全面升级，信息化广泛覆盖，综合实力不断提升,全面打造立足陈村、辐射佛山三龙湾核心区域的现代化医疗中心。
　   医院地址：广东省佛山市顺德区陈村镇安宁路2号（邮编528313）
　　 医院网址：http://www.sdcchospital.com
　　 联系电话：0757-29961526
　　 联系人：刘翠霞、张碧滢
　　 邮箱：sdccyyrsk@126.com
     监督电话：0757-29961501</t>
  </si>
  <si>
    <t xml:space="preserve"> 南方医科大学顺德医院附属陈村医院（佛山市顺德区第一人民医院附属陈村医院）</t>
  </si>
  <si>
    <t>CC202301</t>
  </si>
  <si>
    <t>中医学（A1005）、中医学（B100801）</t>
  </si>
  <si>
    <t>1.具有中医科副主任医师或中西医结合医学副主任医师或以上职称。
2.二甲及以上医院工作经验。</t>
  </si>
  <si>
    <t>妇产科业务骨干</t>
  </si>
  <si>
    <t>CC202302</t>
  </si>
  <si>
    <t>妇产科学（A100211）、妇产科学硕士
（专业硕士）（A100229）、临床医学（B100301）、妇幼保健医学（B100703）</t>
  </si>
  <si>
    <t>1.具有妇产科副主任医师或以上职称。
2.二甲及以上医院工作经验。</t>
  </si>
  <si>
    <t>眼科业务骨干</t>
  </si>
  <si>
    <t>CC202303</t>
  </si>
  <si>
    <t>眼科学（A100212）、眼科学硕士
（专业硕士）（A100230）、临床医学（B100301）、眼视光医学（B100304)</t>
  </si>
  <si>
    <t>1.具有眼科副主任医师或以上职称。
2.有15年以上二甲及以上医院工作经验。</t>
  </si>
  <si>
    <t>功能科业务骨干</t>
  </si>
  <si>
    <t>CC202304</t>
  </si>
  <si>
    <t>影像医学与核医学（A100207）、影像医学与核医学硕士（专业硕士）（A100225）、医学影像学（B100303）、临床医学(B100301)</t>
  </si>
  <si>
    <t>1.具有超声诊断（超声医学）副主任医师或以上职称。
2.二甲及以上医院工作经验。</t>
  </si>
  <si>
    <t>口腔科学科带头人</t>
  </si>
  <si>
    <t>CC202305</t>
  </si>
  <si>
    <t>口腔临床医学（A100302）、口腔医学硕士
（专业硕士）（A100303）、口腔医学（B100601）</t>
  </si>
  <si>
    <t>1.具有口腔副主任医师或以上职称。
2.有3年以上二甲及以上医院口腔科行政管理工作经验。</t>
  </si>
  <si>
    <t xml:space="preserve">    英雄河畔，桑梓情长；红棉花开，薪火相传。
    佛山市顺德区乐从医院始创于1931年，前身为华侨捐建的同仁善堂，后六易其名、三次迁址，经过近百年发展，成为一所集医疗、教学、科研为一体的现代化公立二级甲等综合医院。
    医院占地面积61亩，建筑面积5.6万平方米，编制床位600张，现有员工707人，其中高级职称115人，硕士研究生以上学历40人，9人获评“顺德好医生”。年门急诊量超过100万人次，出院患者病例组合系数（CMI）排名区内前列。医院呼吸与危重症医学科是广州医科大学临床重点专科，手足整形外科是佛山市“十四五”医学培育专科，泌尿外科、心血管内科、手足整形外科、呼吸与危重症医学科、检验科等专科是顺德区医学（临床）重点专科。建有呼吸实验室、显微外科解剖与医学3D打印实验室、皮肤免疫实验室、再生医学实验室、PCR实验室。
    医院设有广东省博士工作站，吸引来自南方医科大学、延边大学等高校的博士生进站工作。医院是国家PCCM规范化建设二级医院示范单位、国家级胸痛中心（基层版）、广东省卒中防治中心、佛山市卒中地图医院。获评全国人文建设品牌医院、十佳全国公益影响力医院、中国社会工作联合会医务社工专委会副主委单位、中国医药生物技术协会创面管理专科联盟临床基地、全国光辐射安全和激光设备标准化技术委员会光应用临床研究中心、国家卫健委毛发专病联盟示范单位、国家远程医疗与互联网医学中心皮肤影像推广单位、广东省普通高等医学院校教学医院、广东省普通高校生物医学工程技术研究中心临床转化基地、广东省增材制造研究与应用协会科技服务站、广东省创伤救治科研中心临床基地、广东省医学3D打印应用转化工程技术研究中心顺德基地、广州医科大学再生医学与3D打印技术转化研究中心顺德基地、广州呼吸疾病研究所技术合作单位、广州市临床重大技术项目自体再生因子技术顺德治疗中心、广东省优秀医务社会工作单位、广东省健康促进示范医院、广东省健康教育先进单位等。
    按照顺德区统一部署，2022年7月，佛山市顺德区乐从镇健康共同体挂牌成立，成员单位为佛山市顺德区乐从医院、佛山市顺德区乐从社区卫生服务中心、佛山市顺德区乐从镇疾病预防控制中心，由乐从医院作为牵头单位，开展区域紧密型健康共同体建设。乐从镇健康共同体坚持把人民健康放在优先发展的战略位置，将健康融入所有政策，通过促进“基层首诊、双向转诊、急慢分治、上下联动”的分级诊疗制度落地，推动资源共享、服务同质，致力于为群众提供便捷、高效、连续、优质的医疗服务和健康管理服务。
   医院官方网站：http://www.sdlcyy.com 
   报名联系人：叶澄  邓间群
   办公电话：0757-28338906
   电子邮箱：Leconghospital@21cn.com                                                                                                         
   监督电话：0757-28338830</t>
  </si>
  <si>
    <t>佛山市顺德区乐从医院</t>
  </si>
  <si>
    <t>呼吸与危重症医学科科主任</t>
  </si>
  <si>
    <t>LC202301</t>
  </si>
  <si>
    <t>内科学（A100201）、内科学硕士
（专业硕士）（A100219）</t>
  </si>
  <si>
    <t>1.具有呼吸内科相关专业副主任医师或以上职称；
2.具有三级医院工作经历。</t>
  </si>
  <si>
    <t>肾内科科主任</t>
  </si>
  <si>
    <t>LC202302</t>
  </si>
  <si>
    <t>1.具有肾内科相关专业副主任医师或以上职称；
2.具有三级医院工作经历。</t>
  </si>
  <si>
    <t>神经内科科主任</t>
  </si>
  <si>
    <t>LC202303</t>
  </si>
  <si>
    <t>临床医学（B100301）、、内科学（A100201）、内科学硕士（专业硕士）（A100219）、精神病与精神卫生学（A100205）、神经病学（A100204）</t>
  </si>
  <si>
    <t>1.具有神经内科相关专业副主任医师或以上职称；
2.需具有三级医院工作经历。</t>
  </si>
  <si>
    <t>中医老年病科科主任</t>
  </si>
  <si>
    <t>LC202304</t>
  </si>
  <si>
    <t>临床医学（B100301）、中医学类（B1008）、中医学（A1005）、中西医结合类（B1009）、中西医结合（A1006）</t>
  </si>
  <si>
    <t xml:space="preserve">1.具有中医或老年病学相关专业副主任医师或以上职称；
2.具有三级医院工作经历；
</t>
  </si>
  <si>
    <t>神经外科科主任</t>
  </si>
  <si>
    <t>LC202305</t>
  </si>
  <si>
    <t>临床医学（B100301）、外科学（A100210）、外科学硕士（专业硕士）（A100227）</t>
  </si>
  <si>
    <t>1.具有神经外科相关专业副主任医师或以上职称；
2.具有三级医院工作经历。</t>
  </si>
  <si>
    <t>耳鼻咽喉科科主任</t>
  </si>
  <si>
    <t>LC202306</t>
  </si>
  <si>
    <t>临床医学（B100301）、耳鼻咽喉科学（A100213）、耳鼻咽喉科学硕士（专业硕士）（A100231）</t>
  </si>
  <si>
    <t>1.具有耳鼻咽喉科相关专业副主任医师或以上职称；
2.具有三级医院工作经历。</t>
  </si>
  <si>
    <t>康复科科主任</t>
  </si>
  <si>
    <t>LC202307</t>
  </si>
  <si>
    <t>临床医学（B100301）、康复治疗学（B100405）、康复医学与理疗学（A100215）、康复医学与理疗学硕士（专业硕士）（A100233）、中西医结合类（B1009）、中西医结合（A1006）</t>
  </si>
  <si>
    <t>1.具有康复科相关专业副主任医师或以上职称；
2.具有三级医院工作经历。</t>
  </si>
  <si>
    <t>消化内科科主任</t>
  </si>
  <si>
    <t>LC202308</t>
  </si>
  <si>
    <t>1.擅长消化内镜诊疗操作，包括早癌治疗等，具有消化内科相关专业副主任医师或以上职称；
2.具有三级医院工作经历；
3.具有消化内科相关管理工作经历。</t>
  </si>
  <si>
    <t>消化内科科副主任</t>
  </si>
  <si>
    <t>LC202309</t>
  </si>
  <si>
    <t>质控科业务骨干</t>
  </si>
  <si>
    <t>LC202310</t>
  </si>
  <si>
    <t>流行病与卫生统计学（A100401）</t>
  </si>
  <si>
    <t>1.具有卫生系列副高或以上职称；
2.具有二甲以上医院3年以上相关工作经验。</t>
  </si>
  <si>
    <t>LC202311</t>
  </si>
  <si>
    <t>药剂学（A100702）、药学（B101001）、药物制剂（B101002）、临床药学（B101003）</t>
  </si>
  <si>
    <t>1.具有副主任药师及以上职称；
2.具有二甲以上医院相关工作经验；
3.具有管理工作经验。</t>
  </si>
  <si>
    <t>LC202312</t>
  </si>
  <si>
    <t>临床医学（A1002）、临床医学类（B1003）</t>
  </si>
  <si>
    <t>1.具有儿科相关专业副主任医师或以上职称；
2.具有二甲以上医院3年以上相关工作经验。</t>
  </si>
  <si>
    <t>手足整形外科业务骨干</t>
  </si>
  <si>
    <t>LC202313</t>
  </si>
  <si>
    <t>临床医学（A1002）、临床医学类(B1003）</t>
  </si>
  <si>
    <t>1.具有整形外科相关专业副主任医师或以上职称；
2.具有二甲以上医院相关工作经验。</t>
  </si>
  <si>
    <t xml:space="preserve">   广东医科大学附属第三医院(佛山市顺德区龙江医院)位于顺德西部枢纽龙江镇，地处于大湾区核心腹地，具有良好的地缘优势；经济实力雄厚，发展前景广阔，位列全国高质量500强镇第29位，拥有“中国家具与制造重镇”“中国家居材料之都”等美誉。
    医院始建于1953年，2017年成为广东医科大学直属附属医院，是一所集医疗、科研、教学、预防、保健、康复六位一体的三级综合医院医院，占地面积165.3亩，其中新院区85.3亩，建筑面积7万㎡，开放床位745张。医院现有员工1010人，其中高级职称178人，硕士研究生导师5人，硕博士研究生61人，出站博士后1人。医院是国家级卒中中心、省级胸痛中心、“爱婴医院”、医保定点医院、广东省高等医学院校教学医院、广东省职业健康检查机构、广东省医学3D打印应用转化工程技术研究中心临床基地、广东省创伤救治科研中心临床基地、美国心脏协会心血管急救培训中心（基础生命支持、高级生命支持）、广州军区总医院军民共建医院，获“国际ISO9001-2000质量认证体系”认证。建有中心实验室、广东医科大学组织修复与再生转化研究重点实验室等。
    主持国家自然科学基金项目项1项、广东省医学科研基金项目4项、广东省中医药局医学科研项目2项、广东省教育厅教学改革研究项目8项，市级各类科研项目(大学)百余项。累计发表论文SC1、El论文18篇（IF＞5 五篇），中文核心期刊20余篇，出版著作26部；获批国家发明专利1项，实用新型专利15项、外观设计专利3项。
    医院专业学科齐全，学科综合实力较强，现有临床科室(病区)35个、医辅科室10个，整形外科、性医学科为佛山市“十四五”培育医学重点专科、佛山市顺德区第四周期医学重点专科；中医护理学为佛山市“十四五”中医特色培育专科，中西医结合骨痹为佛山市“十四五”中医专病培育项目；呼吸内科、儿科小儿呼吸专业为佛山市顺德区第四周期临床重点专科；骨科、儿科、呼吸内科为顺德区龙江镇重点学科；肿瘤科为广东省第一批县级医院癌痛规范化治疗示范病房。医院为18个专科引入省内知名专家担任“顾问医生”（医院特聘专家教授）。各临床学科熟练开展三甲医院的部分治疗项目，其中断指再植、晚期肿瘤治疗、心脏介入治疗、关节镜、婴幼儿哮喘、急性胸痛（心绞痛、肺栓塞等）、失眠/心理康复、生殖、支气管镜、血透、重症监护等治疗在市内、区内处于较高水平。
　　医院地址：广东省佛山市顺德区龙江镇东华路39号（邮编528318）
　　医院网址：http://www.sdljyy.com
    联系电话：0757-23881933
    联系人：李瑞德、林敏仪    
    邮箱：sdljyytg@163.com
    监督电话：0757-23366593</t>
  </si>
  <si>
    <t>广东医科大学附属第三医院（佛山市顺德区龙江医院）</t>
  </si>
  <si>
    <t>肝胆胸外科学科带头人</t>
  </si>
  <si>
    <t>JJ202301</t>
  </si>
  <si>
    <t>1.具有外科相关专业副主任医师或以上职称；
2.具有3年以上三级医院临床工作经验。</t>
  </si>
  <si>
    <t>胃肠外科学科带头人</t>
  </si>
  <si>
    <t>JJ202302</t>
  </si>
  <si>
    <t>临床营养科学科带头人</t>
  </si>
  <si>
    <t>JJ202303</t>
  </si>
  <si>
    <t>内科学（A100201）、内科学硕士
（专业硕士）（A100219）、营养与食品卫生学（A100403）</t>
  </si>
  <si>
    <t>1.具有内科或公共卫生预防医学相关专业副主任医师或以上职称；
2.具有3年以上三级医院临床工作经验。</t>
  </si>
  <si>
    <t>中医科治未病学科带头人</t>
  </si>
  <si>
    <t>JJ202304</t>
  </si>
  <si>
    <t>中医学（A1005）</t>
  </si>
  <si>
    <t>1.具有中医相关专业副主任医师或以上职称；
2.具有3年以上三级医院临床工作经验。</t>
  </si>
  <si>
    <t>核医学科学科带头人</t>
  </si>
  <si>
    <t>JJ202305</t>
  </si>
  <si>
    <t>影像医学与核医学（A100207）、影像医学与核医学硕士（专业硕士）（A100225）、放射医学（A100106）</t>
  </si>
  <si>
    <t>1.具有放射医学相关专业副主任医师或以上职称；
2.具有3年以上三级医院放射工作经验。</t>
  </si>
  <si>
    <t>放射科学科带头人</t>
  </si>
  <si>
    <t>JJ202306</t>
  </si>
  <si>
    <t>放射科医师</t>
  </si>
  <si>
    <t>JJ202307</t>
  </si>
  <si>
    <t>放射医学（A100106）、影像医学与核医学（A100207）、影像医学与核医学硕士（专业硕士）（A100225）、放射医学（B100306）、医学影像学（B100303）</t>
  </si>
  <si>
    <t>具有放射医学相关专业副主任医师以上职称；</t>
  </si>
  <si>
    <t>产科医师</t>
  </si>
  <si>
    <t>JJ202308</t>
  </si>
  <si>
    <t>妇产科学（A100211）、妇产科学硕士
（专业硕士）（A100229）、临床医学（B100301）</t>
  </si>
  <si>
    <t>具有妇产科副主任医师或以上职称；</t>
  </si>
  <si>
    <t>呼吸与危重症医学科医师</t>
  </si>
  <si>
    <t>JJ202309</t>
  </si>
  <si>
    <t>内科学（A100201）、内科学硕士
（专业硕士）（A100219）、中医学（A1005）、中西医结合（A1006）、临床医学（B100301）</t>
  </si>
  <si>
    <t>具有呼吸内科副主任医师或以上职称；</t>
  </si>
  <si>
    <t>心血管内一科医师</t>
  </si>
  <si>
    <t>JJ202310</t>
  </si>
  <si>
    <t>内科学（A100201）、内科学硕士
（专业硕士）（A100219）、临床医学（B100301）</t>
  </si>
  <si>
    <t>具有心血管内科副主任医师或以上职称；</t>
  </si>
  <si>
    <t>心血管内二科医师</t>
  </si>
  <si>
    <t>JJ202311</t>
  </si>
  <si>
    <t>麻醉科手术室医师</t>
  </si>
  <si>
    <t>JJ202312</t>
  </si>
  <si>
    <t>麻醉学（A100217、B100302）、麻醉学硕士
（专业硕士）（A100235）、临床医学（B100301）</t>
  </si>
  <si>
    <t>具有麻醉学副主任医师或以上职称；</t>
  </si>
  <si>
    <t>骨科医师</t>
  </si>
  <si>
    <t>JJ202313</t>
  </si>
  <si>
    <t>外科学（A100210）、外科学硕士（专业硕士）（A100227）、临床医学（B100301）</t>
  </si>
  <si>
    <t>具有骨外科副主任医师或以上职称；</t>
  </si>
  <si>
    <t>神经内科护理骨干</t>
  </si>
  <si>
    <t>JJ202314</t>
  </si>
  <si>
    <t>护理学（A100209）、护理硕士（专业硕士）（A100228）、护理学类（B1005）</t>
  </si>
  <si>
    <t>具有护理学副主任护师或以上职称；</t>
  </si>
  <si>
    <t xml:space="preserve">      南方医科大学顺德医院附属杏坛医院选址在顺德区杏坛镇南国西路338号，占地95亩，规划建筑面积33000多平方米，设有门诊大楼、医技大楼、住院部大楼及后勤配套用房，设置病床350张、配套设施完善、环境优美、交通方便。目前已发展成为一所集医疗、预防、教学、科研、康复为一体的二级甲等综合性医院，曾连续两年蝉联顺德区患者满意度第一！爱婴医院，广东省普通高等医学院校教学医院，广东省佛山市白内障手术特约医院。
    2010年，由顺德区第一人民医院（下称“总院”）托管杏坛医院。2017年，顺德区政府与南方医科大学推行“政校合作”战略，总院成为南方医科大学直属附属医院，我院也随即纳入南方医科大学体系，更名为“南方医科大学顺德医院附属杏坛医院”。
    现有员工527人，专业技术人员457人，其中硕士研究生导师1名，硕士研究生7人，正高职称11人，副高职称52人。开设门诊部、急诊科、神经内科、心血管内科、呼吸内科、内分泌科、消化内科、肾内科、普通外科、泌尿外科、脊柱关节外科、创伤手足外科、妇科、产科、儿科、五官科、中医康复科、皮肤科等专科。还设立了鼾症中心、血液透析中心、消化内镜中心、高压氧舱、健康管理（体检）中心、疼痛门诊等，促进专科专业化、精细化发展。
　   医院地址：广东省佛山市顺德区杏坛镇南国西路338号（邮编528325）
　　 医院网址：https://www.sdxtyy.com/
　　 联系电话：0757-26361728
　　 联系人：黄翠仪
　　 邮箱：416900340@qq.com
     监督电话：0757-26361962</t>
  </si>
  <si>
    <t>南方医科大学顺德医院
附属杏坛医院</t>
  </si>
  <si>
    <t>呼吸内科医生</t>
  </si>
  <si>
    <t>XT20230301</t>
  </si>
  <si>
    <t xml:space="preserve">
内科学（A100201）
内科学硕士(专业硕士）（A100219)
临床医学类（B1003）
</t>
  </si>
  <si>
    <t>1.具有内科专业副高级及以上职称，熟悉气管镜相关疾病的诊治，以及介入治疗；
2.具有内科专业正高级职称的，年龄可放宽到50周岁。</t>
  </si>
  <si>
    <t>心血管内科医生</t>
  </si>
  <si>
    <t>XT20230302</t>
  </si>
  <si>
    <t>1.具有内科专业副高级及以上职称；
2.具有内科专业正高级职称的，年龄可放宽到50周岁。</t>
  </si>
  <si>
    <t>神经内科医生</t>
  </si>
  <si>
    <t>XT20230303</t>
  </si>
  <si>
    <t>神经外科医生</t>
  </si>
  <si>
    <t>XT20230304</t>
  </si>
  <si>
    <t>外科学（A100210）
外科学硕士（专业硕士）（A100227）
临床医学类（B1003）</t>
  </si>
  <si>
    <t>1.具有外科专业副高级及以上职称；
2.具有外科专业正高级职称的，年龄可放宽到50周岁。</t>
  </si>
  <si>
    <t>口腔科学科医生</t>
  </si>
  <si>
    <t>XT20230305</t>
  </si>
  <si>
    <t>口腔临床医学（A100302）
口腔医学硕士（专业硕士）（A100303）
口腔医学（B100601）</t>
  </si>
  <si>
    <t>1.具有口腔专业副高级及以上职称；
2.具有口腔专业正高级职称的，年龄可放宽到50周岁。</t>
  </si>
  <si>
    <t>放射科医生</t>
  </si>
  <si>
    <t>XT20230306</t>
  </si>
  <si>
    <t xml:space="preserve">
放射医学（A100106）
影像医学与核医学（A100207）
影像医学与核医学硕士（专业硕士）（A100225）
</t>
  </si>
  <si>
    <t>1.取得博士学位且工作满3年，具备MRI上岗证；
2.有医师执业证和医师资格证。</t>
  </si>
  <si>
    <t xml:space="preserve">    广州中医药大学顺德医院附属均安医院（佛山市顺德区均安医院）始建于1958年，是一所集医疗、预防、保健、康复、教学为一体的非营利性公立二级甲等综合医院，主管部门是均安镇卫生健康办公室。是中国中西医结合结石病防治总基地首个县区级中心、广东省胸痛中心、广东省阶梯式早期胃癌筛查推广单位、宾得内窥镜（佛山地区基层医院培训中心）；内科、外科、骨科、中医科、治未病科、五官科等先后加入省级专科联盟。医院先后被评为“卫生部爱婴医院”、“全国综合医院中医药工作示范单位”、“医联体探路先锋”、“医改探路先锋”、“广东省百家文明卫生院”、“广东省普通高等医学院校教学医院”、“广东省全科医学教育社区培训基地”、“广东省中医‘治未病’健康工程试点单位”、“广东省健康促进示范单位”、“佛山市脑卒中病例一体化管理试点单位”、“顺德区花园式医院”。与佛山市顺德区均安社区卫生服务中心建成紧密型均安医联体。医院占地面积40367平方米，建筑面积32486平方米；设有临床、医技科室共32个。编制床位308张，在职人员437人，其中高级职称82人。
    医院地址：佛山市顺德区均安镇百安路7号（邮编528329）
    医院网址：暂无
　　联系电话：0757-25382229
　　联系人：梁惠萍、欧阳彩玉
　　邮箱：1042977209@qq.com
　　监督电话：0757-25388270</t>
  </si>
  <si>
    <t>广州中医药大学顺德医院附属均安医院（佛山市顺德区均安医院）</t>
  </si>
  <si>
    <t>妇产科学科带头人</t>
  </si>
  <si>
    <t>JA202301</t>
  </si>
  <si>
    <r>
      <t>妇产科（A100211）、</t>
    </r>
    <r>
      <rPr>
        <sz val="10"/>
        <rFont val="宋体"/>
        <family val="0"/>
      </rPr>
      <t>妇产科学硕士
（专业硕士）（A100229）、
临床医学（B100301）</t>
    </r>
  </si>
  <si>
    <t>1.具有妇产科专业副主任医师或以上职称。
2.具有三级医院妇产科工作经历。</t>
  </si>
  <si>
    <t>耳鼻咽喉科骨干</t>
  </si>
  <si>
    <t>JA202302</t>
  </si>
  <si>
    <t>耳鼻咽喉科学（A100213）、耳鼻咽喉科学硕士（专业硕士）（A100231）、
临床医学（B100301）</t>
  </si>
  <si>
    <t>具有耳鼻咽喉科学副主任医师或以上职称</t>
  </si>
  <si>
    <t>眼科骨干</t>
  </si>
  <si>
    <t>JA202303</t>
  </si>
  <si>
    <t>眼科学（A100212）、眼科学硕士
（专业硕士）（A100230）、
临床医学（B100301）</t>
  </si>
  <si>
    <t>具有眼科学副主任医师或以上职称。</t>
  </si>
  <si>
    <t>口腔科骨干</t>
  </si>
  <si>
    <t>JA202304</t>
  </si>
  <si>
    <t>口腔临床医学（A100302）、口腔医学硕士
（专业硕士）（A100303）、
口腔医学（B100601）</t>
  </si>
  <si>
    <t>具有口腔科副主任医师或以上职称。</t>
  </si>
  <si>
    <t>放射科骨干</t>
  </si>
  <si>
    <t>JA202305</t>
  </si>
  <si>
    <r>
      <t>影像医学与核医学（A100207）</t>
    </r>
    <r>
      <rPr>
        <sz val="10"/>
        <rFont val="宋体"/>
        <family val="0"/>
      </rPr>
      <t>、影像医学与核医学硕士（专业硕士）（A100225）、
医学影像学（B100303）、临床医学（B100301）</t>
    </r>
  </si>
  <si>
    <t>具有放射诊断副主任医师或以上职称。</t>
  </si>
  <si>
    <t>疼痛科骨干</t>
  </si>
  <si>
    <t>JA202306</t>
  </si>
  <si>
    <r>
      <t>外科学（A100210）、</t>
    </r>
    <r>
      <rPr>
        <sz val="10"/>
        <rFont val="宋体"/>
        <family val="0"/>
      </rPr>
      <t>外科学硕士
（专业硕士）（A100227）、麻醉学（A100217）、麻醉学硕士
（专业硕士）（A100235）、临床医学（B100301）、麻醉学（B100302）</t>
    </r>
  </si>
  <si>
    <t>具有骨外科或麻醉学副主任医师或以上职称</t>
  </si>
  <si>
    <t>备注： 1.符合条件的应聘者只能报考上述职位表中相应一个岗位；表格中凡是标注有“以上”、“以下”的资格条件，均含本级或本数量条件。
       2.50周岁以下为1972年11月6日后出生，45周岁以下为1977年11月6日后出生，40周岁以下为1982年11月6日后出生，35周岁以下为1987年11月6日后出生。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</si>
</sst>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2"/>
      <name val="宋体"/>
      <family val="0"/>
    </font>
    <font>
      <b/>
      <sz val="10"/>
      <name val="宋体"/>
      <family val="0"/>
    </font>
    <font>
      <sz val="10"/>
      <name val="宋体"/>
      <family val="0"/>
    </font>
    <font>
      <sz val="20"/>
      <name val="方正小标宋简体"/>
      <family val="4"/>
    </font>
    <font>
      <sz val="11"/>
      <name val="黑体"/>
      <family val="3"/>
    </font>
    <font>
      <b/>
      <sz val="11"/>
      <name val="宋体"/>
      <family val="0"/>
    </font>
    <font>
      <sz val="9"/>
      <name val="宋体"/>
      <family val="0"/>
    </font>
    <font>
      <b/>
      <sz val="11"/>
      <color indexed="63"/>
      <name val="宋体"/>
      <family val="0"/>
    </font>
    <font>
      <sz val="11"/>
      <color indexed="10"/>
      <name val="宋体"/>
      <family val="0"/>
    </font>
    <font>
      <sz val="11"/>
      <color indexed="62"/>
      <name val="宋体"/>
      <family val="0"/>
    </font>
    <font>
      <b/>
      <sz val="15"/>
      <color indexed="54"/>
      <name val="宋体"/>
      <family val="0"/>
    </font>
    <font>
      <b/>
      <sz val="11"/>
      <color indexed="54"/>
      <name val="宋体"/>
      <family val="0"/>
    </font>
    <font>
      <b/>
      <sz val="11"/>
      <color indexed="53"/>
      <name val="宋体"/>
      <family val="0"/>
    </font>
    <font>
      <sz val="11"/>
      <color indexed="16"/>
      <name val="宋体"/>
      <family val="0"/>
    </font>
    <font>
      <sz val="11"/>
      <color indexed="8"/>
      <name val="宋体"/>
      <family val="0"/>
    </font>
    <font>
      <sz val="11"/>
      <color indexed="9"/>
      <name val="宋体"/>
      <family val="0"/>
    </font>
    <font>
      <u val="single"/>
      <sz val="11"/>
      <color indexed="12"/>
      <name val="宋体"/>
      <family val="0"/>
    </font>
    <font>
      <b/>
      <sz val="11"/>
      <color indexed="9"/>
      <name val="宋体"/>
      <family val="0"/>
    </font>
    <font>
      <u val="single"/>
      <sz val="11"/>
      <color indexed="20"/>
      <name val="宋体"/>
      <family val="0"/>
    </font>
    <font>
      <sz val="11"/>
      <color indexed="19"/>
      <name val="宋体"/>
      <family val="0"/>
    </font>
    <font>
      <b/>
      <sz val="13"/>
      <color indexed="54"/>
      <name val="宋体"/>
      <family val="0"/>
    </font>
    <font>
      <i/>
      <sz val="11"/>
      <color indexed="23"/>
      <name val="宋体"/>
      <family val="0"/>
    </font>
    <font>
      <b/>
      <sz val="18"/>
      <color indexed="54"/>
      <name val="宋体"/>
      <family val="0"/>
    </font>
    <font>
      <b/>
      <sz val="11"/>
      <color indexed="8"/>
      <name val="宋体"/>
      <family val="0"/>
    </font>
    <font>
      <sz val="11"/>
      <color indexed="53"/>
      <name val="宋体"/>
      <family val="0"/>
    </font>
    <font>
      <sz val="11"/>
      <color indexed="17"/>
      <name val="宋体"/>
      <family val="0"/>
    </font>
    <font>
      <sz val="11"/>
      <color indexed="8"/>
      <name val="Tahoma"/>
      <family val="2"/>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b/>
      <sz val="11"/>
      <name val="Calibri"/>
      <family val="0"/>
    </font>
    <font>
      <sz val="10"/>
      <name val="Calibri Light"/>
      <family val="0"/>
    </font>
    <font>
      <sz val="9"/>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style="thin"/>
    </border>
    <border>
      <left>
        <color indexed="63"/>
      </left>
      <right style="thin"/>
      <top style="thin"/>
      <bottom style="thin"/>
    </border>
    <border>
      <left/>
      <right style="thin"/>
      <top style="thin"/>
      <bottom style="thin"/>
    </border>
    <border>
      <left/>
      <right/>
      <top/>
      <bottom style="thin"/>
    </border>
    <border>
      <left/>
      <right style="thin"/>
      <top/>
      <bottom style="thin"/>
    </border>
    <border>
      <left/>
      <right style="thin">
        <color rgb="FF000000"/>
      </right>
      <top/>
      <bottom style="thin">
        <color rgb="FF000000"/>
      </bottom>
    </border>
    <border>
      <left style="thin"/>
      <right/>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9"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8" fillId="0" borderId="0">
      <alignment vertical="center"/>
      <protection/>
    </xf>
    <xf numFmtId="0" fontId="16" fillId="0" borderId="0">
      <alignment vertical="center"/>
      <protection/>
    </xf>
  </cellStyleXfs>
  <cellXfs count="149">
    <xf numFmtId="0" fontId="0" fillId="0" borderId="0" xfId="0" applyFont="1" applyAlignment="1">
      <alignment vertical="center"/>
    </xf>
    <xf numFmtId="0" fontId="1" fillId="0" borderId="0" xfId="0" applyFont="1" applyFill="1" applyBorder="1" applyAlignment="1">
      <alignment vertical="center"/>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4"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Alignment="1" applyProtection="1">
      <alignment vertical="center"/>
      <protection/>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0" fontId="1" fillId="0" borderId="0" xfId="0" applyNumberFormat="1" applyFont="1" applyFill="1" applyAlignment="1" applyProtection="1">
      <alignment vertical="center" wrapText="1"/>
      <protection/>
    </xf>
    <xf numFmtId="0" fontId="48" fillId="0" borderId="0" xfId="0" applyFont="1" applyAlignment="1">
      <alignment vertical="center"/>
    </xf>
    <xf numFmtId="0" fontId="2" fillId="0" borderId="0" xfId="0" applyNumberFormat="1" applyFont="1" applyFill="1" applyAlignment="1" applyProtection="1">
      <alignment vertical="center"/>
      <protection/>
    </xf>
    <xf numFmtId="0" fontId="1" fillId="0" borderId="0" xfId="0" applyNumberFormat="1" applyFont="1" applyFill="1" applyBorder="1" applyAlignment="1" applyProtection="1">
      <alignment vertical="center" wrapText="1"/>
      <protection/>
    </xf>
    <xf numFmtId="0" fontId="49"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horizontal="left" vertical="center"/>
    </xf>
    <xf numFmtId="0" fontId="49" fillId="0" borderId="0" xfId="0" applyFont="1" applyAlignment="1">
      <alignment vertical="center"/>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vertical="center" wrapText="1"/>
      <protection/>
    </xf>
    <xf numFmtId="0" fontId="4" fillId="0" borderId="11" xfId="65"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1" xfId="64" applyFont="1" applyFill="1" applyBorder="1" applyAlignment="1">
      <alignment horizontal="center" vertical="center"/>
      <protection/>
    </xf>
    <xf numFmtId="0" fontId="5" fillId="0" borderId="10"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vertical="center" wrapText="1"/>
      <protection/>
    </xf>
    <xf numFmtId="0" fontId="4"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left" vertical="center" wrapText="1"/>
      <protection/>
    </xf>
    <xf numFmtId="0" fontId="1" fillId="0" borderId="17"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49"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left" vertical="center" wrapText="1"/>
      <protection/>
    </xf>
    <xf numFmtId="0" fontId="1" fillId="0" borderId="17"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justify" vertical="center" wrapText="1"/>
      <protection/>
    </xf>
    <xf numFmtId="0" fontId="4" fillId="0" borderId="14"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justify" vertical="center" wrapText="1"/>
      <protection/>
    </xf>
    <xf numFmtId="0" fontId="8" fillId="0" borderId="14"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wrapText="1"/>
      <protection/>
    </xf>
    <xf numFmtId="0" fontId="4" fillId="0" borderId="11" xfId="0" applyFont="1" applyFill="1" applyBorder="1" applyAlignment="1">
      <alignment vertical="center"/>
    </xf>
    <xf numFmtId="0" fontId="8" fillId="0" borderId="14" xfId="0" applyNumberFormat="1" applyFont="1" applyFill="1" applyBorder="1" applyAlignment="1" applyProtection="1">
      <alignment horizontal="left" vertical="center" wrapText="1"/>
      <protection/>
    </xf>
    <xf numFmtId="0" fontId="1" fillId="0" borderId="18" xfId="0" applyFont="1" applyFill="1" applyBorder="1" applyAlignment="1">
      <alignment vertical="center"/>
    </xf>
    <xf numFmtId="0" fontId="4" fillId="0" borderId="11" xfId="65" applyFont="1" applyFill="1" applyBorder="1" applyAlignment="1">
      <alignment horizontal="center"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0" fontId="48" fillId="0" borderId="0" xfId="0" applyFont="1" applyFill="1" applyAlignment="1">
      <alignment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64" applyFont="1" applyFill="1" applyBorder="1" applyAlignment="1">
      <alignment horizontal="center" vertical="center"/>
      <protection/>
    </xf>
    <xf numFmtId="0" fontId="4" fillId="0" borderId="14" xfId="65" applyFont="1" applyFill="1" applyBorder="1" applyAlignment="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8"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1" fillId="0" borderId="1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8" xfId="0" applyNumberFormat="1" applyFont="1" applyFill="1" applyBorder="1" applyAlignment="1" applyProtection="1">
      <alignment horizontal="center" vertical="center" wrapText="1"/>
      <protection/>
    </xf>
    <xf numFmtId="0" fontId="4" fillId="0" borderId="18" xfId="0"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48" fillId="0" borderId="11"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protection/>
    </xf>
    <xf numFmtId="0" fontId="1"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0" fontId="4" fillId="0" borderId="14" xfId="0" applyFont="1" applyFill="1" applyBorder="1" applyAlignment="1">
      <alignment horizontal="left" vertical="center" wrapText="1"/>
    </xf>
    <xf numFmtId="0" fontId="4" fillId="0" borderId="17" xfId="0" applyFont="1" applyFill="1" applyBorder="1" applyAlignment="1">
      <alignment horizontal="center" vertical="center"/>
    </xf>
    <xf numFmtId="0" fontId="49" fillId="0" borderId="0" xfId="0" applyFont="1" applyFill="1" applyAlignment="1">
      <alignment vertical="center"/>
    </xf>
    <xf numFmtId="0" fontId="8" fillId="0" borderId="14"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wrapText="1"/>
    </xf>
    <xf numFmtId="0" fontId="8"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4" fillId="0" borderId="2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9" fillId="0" borderId="11" xfId="0" applyFont="1" applyFill="1" applyBorder="1" applyAlignment="1">
      <alignment horizontal="center" vertical="center"/>
    </xf>
    <xf numFmtId="0" fontId="50" fillId="0" borderId="0" xfId="0" applyFont="1" applyAlignment="1">
      <alignment vertical="center"/>
    </xf>
    <xf numFmtId="0" fontId="4" fillId="0" borderId="11" xfId="0" applyFont="1" applyFill="1" applyBorder="1" applyAlignment="1">
      <alignment horizontal="center" vertical="center" wrapText="1"/>
    </xf>
    <xf numFmtId="0" fontId="49" fillId="0" borderId="0" xfId="0" applyFont="1" applyAlignment="1">
      <alignment vertical="center"/>
    </xf>
    <xf numFmtId="0" fontId="1" fillId="0" borderId="14" xfId="0" applyNumberFormat="1" applyFont="1" applyFill="1" applyBorder="1" applyAlignment="1" applyProtection="1">
      <alignment horizontal="center" vertical="center" wrapText="1"/>
      <protection/>
    </xf>
    <xf numFmtId="0" fontId="4" fillId="0" borderId="17" xfId="0" applyFont="1" applyFill="1" applyBorder="1" applyAlignment="1">
      <alignment horizontal="left" vertical="center" wrapText="1"/>
    </xf>
    <xf numFmtId="0" fontId="48" fillId="0" borderId="11"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wrapText="1"/>
      <protection/>
    </xf>
    <xf numFmtId="49" fontId="8" fillId="0" borderId="0" xfId="0" applyNumberFormat="1" applyFont="1" applyFill="1" applyAlignment="1" applyProtection="1">
      <alignment horizontal="center" vertical="center" wrapText="1"/>
      <protection/>
    </xf>
    <xf numFmtId="0" fontId="8" fillId="0" borderId="0" xfId="0" applyFont="1" applyFill="1" applyAlignment="1">
      <alignment horizontal="center" vertical="center" wrapText="1"/>
    </xf>
    <xf numFmtId="0" fontId="1" fillId="0" borderId="21" xfId="0" applyFont="1" applyFill="1" applyBorder="1" applyAlignment="1">
      <alignment horizontal="left" vertical="center" wrapText="1"/>
    </xf>
    <xf numFmtId="0" fontId="1" fillId="0" borderId="0" xfId="0" applyFont="1" applyFill="1" applyAlignment="1">
      <alignment horizontal="left" vertical="center"/>
    </xf>
    <xf numFmtId="0" fontId="49" fillId="0" borderId="0" xfId="0" applyFont="1" applyFill="1" applyAlignment="1">
      <alignment horizontal="center" vertical="center"/>
    </xf>
    <xf numFmtId="0" fontId="51" fillId="0" borderId="11" xfId="51" applyFont="1" applyFill="1" applyBorder="1" applyAlignment="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52" fillId="0" borderId="0" xfId="51" applyFont="1" applyFill="1" applyAlignment="1">
      <alignment horizontal="center" vertical="center" wrapText="1"/>
      <protection/>
    </xf>
    <xf numFmtId="0" fontId="4" fillId="0" borderId="0" xfId="0" applyNumberFormat="1" applyFont="1" applyFill="1" applyAlignment="1" applyProtection="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Sheet1_14 2"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142"/>
  <sheetViews>
    <sheetView tabSelected="1" zoomScale="80" zoomScaleNormal="80" zoomScaleSheetLayoutView="100" workbookViewId="0" topLeftCell="A127">
      <selection activeCell="J144" sqref="J144"/>
    </sheetView>
  </sheetViews>
  <sheetFormatPr defaultColWidth="9.00390625" defaultRowHeight="15"/>
  <cols>
    <col min="1" max="1" width="9.00390625" style="18" customWidth="1"/>
    <col min="2" max="2" width="25.57421875" style="18" customWidth="1"/>
    <col min="3" max="4" width="17.140625" style="18" customWidth="1"/>
    <col min="5" max="5" width="11.28125" style="18" customWidth="1"/>
    <col min="6" max="6" width="9.00390625" style="18" customWidth="1"/>
    <col min="7" max="7" width="10.57421875" style="18" customWidth="1"/>
    <col min="8" max="8" width="10.00390625" style="18" customWidth="1"/>
    <col min="9" max="9" width="11.57421875" style="18" customWidth="1"/>
    <col min="10" max="10" width="36.28125" style="18" customWidth="1"/>
    <col min="11" max="11" width="16.7109375" style="18" customWidth="1"/>
    <col min="12" max="12" width="33.7109375" style="19" customWidth="1"/>
    <col min="13" max="13" width="29.7109375" style="18" customWidth="1"/>
    <col min="14" max="14" width="19.28125" style="20" customWidth="1"/>
    <col min="15" max="16384" width="9.00390625" style="20" customWidth="1"/>
  </cols>
  <sheetData>
    <row r="1" spans="1:13" s="1" customFormat="1" ht="33.75" customHeight="1">
      <c r="A1" s="21" t="s">
        <v>0</v>
      </c>
      <c r="B1" s="22"/>
      <c r="C1" s="22"/>
      <c r="D1" s="22"/>
      <c r="E1" s="22"/>
      <c r="F1" s="22"/>
      <c r="G1" s="22"/>
      <c r="H1" s="22"/>
      <c r="I1" s="22"/>
      <c r="J1" s="22"/>
      <c r="K1" s="22"/>
      <c r="L1" s="53"/>
      <c r="M1" s="54"/>
    </row>
    <row r="2" spans="1:13" s="1" customFormat="1" ht="165" customHeight="1">
      <c r="A2" s="23" t="s">
        <v>1</v>
      </c>
      <c r="B2" s="24" t="s">
        <v>2</v>
      </c>
      <c r="C2" s="25"/>
      <c r="D2" s="25"/>
      <c r="E2" s="25"/>
      <c r="F2" s="25"/>
      <c r="G2" s="25"/>
      <c r="H2" s="25"/>
      <c r="I2" s="25"/>
      <c r="J2" s="25"/>
      <c r="K2" s="25"/>
      <c r="L2" s="25"/>
      <c r="M2" s="55"/>
    </row>
    <row r="3" spans="1:13" s="2" customFormat="1" ht="34.5" customHeight="1">
      <c r="A3" s="26" t="s">
        <v>3</v>
      </c>
      <c r="B3" s="26" t="s">
        <v>4</v>
      </c>
      <c r="C3" s="26" t="s">
        <v>5</v>
      </c>
      <c r="D3" s="26" t="s">
        <v>6</v>
      </c>
      <c r="E3" s="26" t="s">
        <v>7</v>
      </c>
      <c r="F3" s="26" t="s">
        <v>8</v>
      </c>
      <c r="G3" s="26" t="s">
        <v>9</v>
      </c>
      <c r="H3" s="26" t="s">
        <v>10</v>
      </c>
      <c r="I3" s="26" t="s">
        <v>11</v>
      </c>
      <c r="J3" s="26" t="s">
        <v>12</v>
      </c>
      <c r="K3" s="26" t="s">
        <v>13</v>
      </c>
      <c r="L3" s="26" t="s">
        <v>14</v>
      </c>
      <c r="M3" s="26" t="s">
        <v>15</v>
      </c>
    </row>
    <row r="4" spans="1:13" s="3" customFormat="1" ht="49.5" customHeight="1">
      <c r="A4" s="27">
        <v>1</v>
      </c>
      <c r="B4" s="28" t="s">
        <v>16</v>
      </c>
      <c r="C4" s="28" t="s">
        <v>17</v>
      </c>
      <c r="D4" s="28" t="s">
        <v>18</v>
      </c>
      <c r="E4" s="29" t="s">
        <v>19</v>
      </c>
      <c r="F4" s="28">
        <v>1</v>
      </c>
      <c r="G4" s="28" t="s">
        <v>20</v>
      </c>
      <c r="H4" s="28" t="s">
        <v>21</v>
      </c>
      <c r="I4" s="28" t="s">
        <v>22</v>
      </c>
      <c r="J4" s="28" t="s">
        <v>23</v>
      </c>
      <c r="K4" s="40" t="s">
        <v>24</v>
      </c>
      <c r="L4" s="56" t="s">
        <v>25</v>
      </c>
      <c r="M4" s="28"/>
    </row>
    <row r="5" spans="1:13" s="3" customFormat="1" ht="49.5" customHeight="1">
      <c r="A5" s="27">
        <v>2</v>
      </c>
      <c r="B5" s="28" t="s">
        <v>16</v>
      </c>
      <c r="C5" s="28" t="s">
        <v>26</v>
      </c>
      <c r="D5" s="28" t="s">
        <v>27</v>
      </c>
      <c r="E5" s="29" t="s">
        <v>28</v>
      </c>
      <c r="F5" s="28">
        <v>1</v>
      </c>
      <c r="G5" s="28" t="s">
        <v>29</v>
      </c>
      <c r="H5" s="28" t="s">
        <v>30</v>
      </c>
      <c r="I5" s="28" t="s">
        <v>31</v>
      </c>
      <c r="J5" s="28" t="s">
        <v>32</v>
      </c>
      <c r="K5" s="40" t="s">
        <v>24</v>
      </c>
      <c r="L5" s="56" t="s">
        <v>33</v>
      </c>
      <c r="M5" s="28"/>
    </row>
    <row r="6" spans="1:13" s="3" customFormat="1" ht="49.5" customHeight="1">
      <c r="A6" s="27">
        <v>3</v>
      </c>
      <c r="B6" s="28" t="s">
        <v>16</v>
      </c>
      <c r="C6" s="28" t="s">
        <v>34</v>
      </c>
      <c r="D6" s="28" t="s">
        <v>35</v>
      </c>
      <c r="E6" s="29" t="s">
        <v>36</v>
      </c>
      <c r="F6" s="28">
        <v>1</v>
      </c>
      <c r="G6" s="28" t="s">
        <v>20</v>
      </c>
      <c r="H6" s="28" t="s">
        <v>21</v>
      </c>
      <c r="I6" s="28" t="s">
        <v>37</v>
      </c>
      <c r="J6" s="28" t="s">
        <v>38</v>
      </c>
      <c r="K6" s="40" t="s">
        <v>24</v>
      </c>
      <c r="L6" s="57" t="s">
        <v>39</v>
      </c>
      <c r="M6" s="28"/>
    </row>
    <row r="7" spans="1:14" s="3" customFormat="1" ht="49.5" customHeight="1">
      <c r="A7" s="27">
        <v>4</v>
      </c>
      <c r="B7" s="28" t="s">
        <v>16</v>
      </c>
      <c r="C7" s="28" t="s">
        <v>40</v>
      </c>
      <c r="D7" s="28" t="s">
        <v>35</v>
      </c>
      <c r="E7" s="29" t="s">
        <v>41</v>
      </c>
      <c r="F7" s="28">
        <v>1</v>
      </c>
      <c r="G7" s="28" t="s">
        <v>20</v>
      </c>
      <c r="H7" s="28" t="s">
        <v>21</v>
      </c>
      <c r="I7" s="28" t="s">
        <v>37</v>
      </c>
      <c r="J7" s="28" t="s">
        <v>42</v>
      </c>
      <c r="K7" s="40" t="s">
        <v>24</v>
      </c>
      <c r="L7" s="57" t="s">
        <v>43</v>
      </c>
      <c r="M7" s="28"/>
      <c r="N7" s="58"/>
    </row>
    <row r="8" spans="1:13" s="3" customFormat="1" ht="49.5" customHeight="1">
      <c r="A8" s="27">
        <v>5</v>
      </c>
      <c r="B8" s="28" t="s">
        <v>16</v>
      </c>
      <c r="C8" s="28" t="s">
        <v>44</v>
      </c>
      <c r="D8" s="28" t="s">
        <v>35</v>
      </c>
      <c r="E8" s="29" t="s">
        <v>45</v>
      </c>
      <c r="F8" s="28">
        <v>1</v>
      </c>
      <c r="G8" s="28" t="s">
        <v>20</v>
      </c>
      <c r="H8" s="28" t="s">
        <v>21</v>
      </c>
      <c r="I8" s="28" t="s">
        <v>37</v>
      </c>
      <c r="J8" s="59" t="s">
        <v>46</v>
      </c>
      <c r="K8" s="40" t="s">
        <v>24</v>
      </c>
      <c r="L8" s="57" t="s">
        <v>47</v>
      </c>
      <c r="M8" s="59"/>
    </row>
    <row r="9" spans="1:13" s="3" customFormat="1" ht="49.5" customHeight="1">
      <c r="A9" s="27">
        <v>6</v>
      </c>
      <c r="B9" s="28" t="s">
        <v>16</v>
      </c>
      <c r="C9" s="28" t="s">
        <v>48</v>
      </c>
      <c r="D9" s="28" t="s">
        <v>35</v>
      </c>
      <c r="E9" s="29" t="s">
        <v>49</v>
      </c>
      <c r="F9" s="28">
        <v>1</v>
      </c>
      <c r="G9" s="28" t="s">
        <v>20</v>
      </c>
      <c r="H9" s="28" t="s">
        <v>21</v>
      </c>
      <c r="I9" s="28" t="s">
        <v>37</v>
      </c>
      <c r="J9" s="59" t="s">
        <v>50</v>
      </c>
      <c r="K9" s="40" t="s">
        <v>24</v>
      </c>
      <c r="L9" s="57" t="s">
        <v>51</v>
      </c>
      <c r="M9" s="28"/>
    </row>
    <row r="10" spans="1:14" s="3" customFormat="1" ht="49.5" customHeight="1">
      <c r="A10" s="27">
        <v>7</v>
      </c>
      <c r="B10" s="28" t="s">
        <v>16</v>
      </c>
      <c r="C10" s="28" t="s">
        <v>52</v>
      </c>
      <c r="D10" s="28" t="s">
        <v>18</v>
      </c>
      <c r="E10" s="29" t="s">
        <v>53</v>
      </c>
      <c r="F10" s="28">
        <v>1</v>
      </c>
      <c r="G10" s="28" t="s">
        <v>20</v>
      </c>
      <c r="H10" s="28" t="s">
        <v>21</v>
      </c>
      <c r="I10" s="28" t="s">
        <v>22</v>
      </c>
      <c r="J10" s="28" t="s">
        <v>54</v>
      </c>
      <c r="K10" s="40" t="s">
        <v>24</v>
      </c>
      <c r="L10" s="56" t="s">
        <v>55</v>
      </c>
      <c r="M10" s="28"/>
      <c r="N10" s="60"/>
    </row>
    <row r="11" spans="1:14" s="3" customFormat="1" ht="49.5" customHeight="1">
      <c r="A11" s="27">
        <v>8</v>
      </c>
      <c r="B11" s="28" t="s">
        <v>16</v>
      </c>
      <c r="C11" s="28" t="s">
        <v>56</v>
      </c>
      <c r="D11" s="28" t="s">
        <v>35</v>
      </c>
      <c r="E11" s="29" t="s">
        <v>57</v>
      </c>
      <c r="F11" s="28">
        <v>1</v>
      </c>
      <c r="G11" s="28" t="s">
        <v>20</v>
      </c>
      <c r="H11" s="28" t="s">
        <v>21</v>
      </c>
      <c r="I11" s="28" t="s">
        <v>37</v>
      </c>
      <c r="J11" s="28" t="s">
        <v>58</v>
      </c>
      <c r="K11" s="40" t="s">
        <v>24</v>
      </c>
      <c r="L11" s="57" t="s">
        <v>59</v>
      </c>
      <c r="M11" s="28"/>
      <c r="N11" s="60"/>
    </row>
    <row r="12" spans="1:13" s="3" customFormat="1" ht="49.5" customHeight="1">
      <c r="A12" s="27">
        <v>9</v>
      </c>
      <c r="B12" s="28" t="s">
        <v>16</v>
      </c>
      <c r="C12" s="28" t="s">
        <v>60</v>
      </c>
      <c r="D12" s="28" t="s">
        <v>18</v>
      </c>
      <c r="E12" s="29" t="s">
        <v>61</v>
      </c>
      <c r="F12" s="28">
        <v>1</v>
      </c>
      <c r="G12" s="28" t="s">
        <v>20</v>
      </c>
      <c r="H12" s="28" t="s">
        <v>21</v>
      </c>
      <c r="I12" s="28" t="s">
        <v>22</v>
      </c>
      <c r="J12" s="28" t="s">
        <v>46</v>
      </c>
      <c r="K12" s="40" t="s">
        <v>24</v>
      </c>
      <c r="L12" s="56" t="s">
        <v>62</v>
      </c>
      <c r="M12" s="28"/>
    </row>
    <row r="13" spans="1:13" s="3" customFormat="1" ht="49.5" customHeight="1">
      <c r="A13" s="27">
        <v>10</v>
      </c>
      <c r="B13" s="30" t="s">
        <v>16</v>
      </c>
      <c r="C13" s="30" t="s">
        <v>63</v>
      </c>
      <c r="D13" s="28" t="s">
        <v>18</v>
      </c>
      <c r="E13" s="29" t="s">
        <v>64</v>
      </c>
      <c r="F13" s="28">
        <v>1</v>
      </c>
      <c r="G13" s="28" t="s">
        <v>29</v>
      </c>
      <c r="H13" s="28" t="s">
        <v>30</v>
      </c>
      <c r="I13" s="28" t="s">
        <v>31</v>
      </c>
      <c r="J13" s="61" t="s">
        <v>32</v>
      </c>
      <c r="K13" s="40" t="s">
        <v>24</v>
      </c>
      <c r="L13" s="56" t="s">
        <v>65</v>
      </c>
      <c r="M13" s="28"/>
    </row>
    <row r="14" spans="1:13" s="3" customFormat="1" ht="49.5" customHeight="1">
      <c r="A14" s="27">
        <v>11</v>
      </c>
      <c r="B14" s="31"/>
      <c r="C14" s="31"/>
      <c r="D14" s="28" t="s">
        <v>35</v>
      </c>
      <c r="E14" s="29" t="s">
        <v>66</v>
      </c>
      <c r="F14" s="28">
        <v>1</v>
      </c>
      <c r="G14" s="28" t="s">
        <v>20</v>
      </c>
      <c r="H14" s="28" t="s">
        <v>21</v>
      </c>
      <c r="I14" s="28" t="s">
        <v>37</v>
      </c>
      <c r="J14" s="28" t="s">
        <v>67</v>
      </c>
      <c r="K14" s="40" t="s">
        <v>24</v>
      </c>
      <c r="L14" s="57" t="s">
        <v>68</v>
      </c>
      <c r="M14" s="28"/>
    </row>
    <row r="15" spans="1:13" s="3" customFormat="1" ht="49.5" customHeight="1">
      <c r="A15" s="27">
        <v>12</v>
      </c>
      <c r="B15" s="28" t="s">
        <v>16</v>
      </c>
      <c r="C15" s="28" t="s">
        <v>69</v>
      </c>
      <c r="D15" s="28" t="s">
        <v>18</v>
      </c>
      <c r="E15" s="29" t="s">
        <v>70</v>
      </c>
      <c r="F15" s="28">
        <v>1</v>
      </c>
      <c r="G15" s="28" t="s">
        <v>20</v>
      </c>
      <c r="H15" s="28" t="s">
        <v>71</v>
      </c>
      <c r="I15" s="28" t="s">
        <v>72</v>
      </c>
      <c r="J15" s="28" t="s">
        <v>73</v>
      </c>
      <c r="K15" s="40" t="s">
        <v>24</v>
      </c>
      <c r="L15" s="56" t="s">
        <v>74</v>
      </c>
      <c r="M15" s="28"/>
    </row>
    <row r="16" spans="1:14" s="4" customFormat="1" ht="49.5" customHeight="1">
      <c r="A16" s="27">
        <v>13</v>
      </c>
      <c r="B16" s="32" t="s">
        <v>16</v>
      </c>
      <c r="C16" s="32" t="s">
        <v>75</v>
      </c>
      <c r="D16" s="28" t="s">
        <v>18</v>
      </c>
      <c r="E16" s="29" t="s">
        <v>76</v>
      </c>
      <c r="F16" s="32">
        <v>1</v>
      </c>
      <c r="G16" s="32" t="s">
        <v>20</v>
      </c>
      <c r="H16" s="32" t="s">
        <v>21</v>
      </c>
      <c r="I16" s="32" t="s">
        <v>37</v>
      </c>
      <c r="J16" s="32" t="s">
        <v>23</v>
      </c>
      <c r="K16" s="40" t="s">
        <v>24</v>
      </c>
      <c r="L16" s="62" t="s">
        <v>77</v>
      </c>
      <c r="M16" s="32"/>
      <c r="N16" s="3"/>
    </row>
    <row r="17" spans="1:14" s="5" customFormat="1" ht="69.75" customHeight="1">
      <c r="A17" s="27">
        <v>14</v>
      </c>
      <c r="B17" s="28" t="s">
        <v>16</v>
      </c>
      <c r="C17" s="28" t="s">
        <v>78</v>
      </c>
      <c r="D17" s="28" t="s">
        <v>35</v>
      </c>
      <c r="E17" s="29" t="s">
        <v>79</v>
      </c>
      <c r="F17" s="28">
        <v>1</v>
      </c>
      <c r="G17" s="28" t="s">
        <v>20</v>
      </c>
      <c r="H17" s="28" t="s">
        <v>21</v>
      </c>
      <c r="I17" s="28" t="s">
        <v>37</v>
      </c>
      <c r="J17" s="59" t="s">
        <v>50</v>
      </c>
      <c r="K17" s="40" t="s">
        <v>24</v>
      </c>
      <c r="L17" s="57" t="s">
        <v>80</v>
      </c>
      <c r="M17" s="28"/>
      <c r="N17" s="3"/>
    </row>
    <row r="18" spans="1:13" s="6" customFormat="1" ht="27.75" customHeight="1">
      <c r="A18" s="33" t="s">
        <v>81</v>
      </c>
      <c r="B18" s="34"/>
      <c r="C18" s="34"/>
      <c r="D18" s="34"/>
      <c r="E18" s="35"/>
      <c r="F18" s="34">
        <f>SUM(F4:F17)</f>
        <v>14</v>
      </c>
      <c r="G18" s="34"/>
      <c r="H18" s="34"/>
      <c r="I18" s="34"/>
      <c r="J18" s="63"/>
      <c r="K18" s="34"/>
      <c r="L18" s="64"/>
      <c r="M18" s="65"/>
    </row>
    <row r="19" spans="1:13" s="7" customFormat="1" ht="258" customHeight="1">
      <c r="A19" s="36" t="s">
        <v>1</v>
      </c>
      <c r="B19" s="37" t="s">
        <v>82</v>
      </c>
      <c r="C19" s="38"/>
      <c r="D19" s="38"/>
      <c r="E19" s="38"/>
      <c r="F19" s="38"/>
      <c r="G19" s="38"/>
      <c r="H19" s="38"/>
      <c r="I19" s="38"/>
      <c r="J19" s="38"/>
      <c r="K19" s="38"/>
      <c r="L19" s="38"/>
      <c r="M19" s="66"/>
    </row>
    <row r="20" spans="1:13" s="8" customFormat="1" ht="34.5" customHeight="1">
      <c r="A20" s="39" t="s">
        <v>3</v>
      </c>
      <c r="B20" s="39" t="s">
        <v>4</v>
      </c>
      <c r="C20" s="39" t="s">
        <v>5</v>
      </c>
      <c r="D20" s="26" t="s">
        <v>6</v>
      </c>
      <c r="E20" s="39" t="s">
        <v>7</v>
      </c>
      <c r="F20" s="39" t="s">
        <v>8</v>
      </c>
      <c r="G20" s="39" t="s">
        <v>9</v>
      </c>
      <c r="H20" s="39" t="s">
        <v>10</v>
      </c>
      <c r="I20" s="39" t="s">
        <v>11</v>
      </c>
      <c r="J20" s="39" t="s">
        <v>12</v>
      </c>
      <c r="K20" s="39" t="s">
        <v>83</v>
      </c>
      <c r="L20" s="39" t="s">
        <v>14</v>
      </c>
      <c r="M20" s="39" t="s">
        <v>15</v>
      </c>
    </row>
    <row r="21" spans="1:13" s="9" customFormat="1" ht="90" customHeight="1">
      <c r="A21" s="40">
        <v>1</v>
      </c>
      <c r="B21" s="40" t="s">
        <v>84</v>
      </c>
      <c r="C21" s="40" t="s">
        <v>85</v>
      </c>
      <c r="D21" s="40" t="s">
        <v>18</v>
      </c>
      <c r="E21" s="40" t="s">
        <v>86</v>
      </c>
      <c r="F21" s="40">
        <v>1</v>
      </c>
      <c r="G21" s="40" t="s">
        <v>20</v>
      </c>
      <c r="H21" s="40" t="s">
        <v>21</v>
      </c>
      <c r="I21" s="40" t="s">
        <v>22</v>
      </c>
      <c r="J21" s="29" t="s">
        <v>87</v>
      </c>
      <c r="K21" s="40" t="s">
        <v>24</v>
      </c>
      <c r="L21" s="67" t="s">
        <v>88</v>
      </c>
      <c r="M21" s="40"/>
    </row>
    <row r="22" spans="1:13" s="9" customFormat="1" ht="82.5" customHeight="1">
      <c r="A22" s="40">
        <v>2</v>
      </c>
      <c r="B22" s="40" t="s">
        <v>84</v>
      </c>
      <c r="C22" s="40" t="s">
        <v>89</v>
      </c>
      <c r="D22" s="40" t="s">
        <v>18</v>
      </c>
      <c r="E22" s="40" t="s">
        <v>90</v>
      </c>
      <c r="F22" s="40">
        <v>1</v>
      </c>
      <c r="G22" s="40" t="s">
        <v>20</v>
      </c>
      <c r="H22" s="40" t="s">
        <v>21</v>
      </c>
      <c r="I22" s="40" t="s">
        <v>22</v>
      </c>
      <c r="J22" s="29" t="s">
        <v>91</v>
      </c>
      <c r="K22" s="40" t="s">
        <v>24</v>
      </c>
      <c r="L22" s="67" t="s">
        <v>92</v>
      </c>
      <c r="M22" s="40"/>
    </row>
    <row r="23" spans="1:13" s="9" customFormat="1" ht="72.75" customHeight="1">
      <c r="A23" s="40">
        <v>3</v>
      </c>
      <c r="B23" s="40" t="s">
        <v>84</v>
      </c>
      <c r="C23" s="40" t="s">
        <v>93</v>
      </c>
      <c r="D23" s="40" t="s">
        <v>27</v>
      </c>
      <c r="E23" s="40" t="s">
        <v>94</v>
      </c>
      <c r="F23" s="40">
        <v>1</v>
      </c>
      <c r="G23" s="40" t="s">
        <v>20</v>
      </c>
      <c r="H23" s="40" t="s">
        <v>21</v>
      </c>
      <c r="I23" s="40" t="s">
        <v>22</v>
      </c>
      <c r="J23" s="29" t="s">
        <v>95</v>
      </c>
      <c r="K23" s="40" t="s">
        <v>24</v>
      </c>
      <c r="L23" s="67" t="s">
        <v>96</v>
      </c>
      <c r="M23" s="40"/>
    </row>
    <row r="24" spans="1:13" s="9" customFormat="1" ht="69.75" customHeight="1">
      <c r="A24" s="40">
        <v>4</v>
      </c>
      <c r="B24" s="40" t="s">
        <v>84</v>
      </c>
      <c r="C24" s="40" t="s">
        <v>97</v>
      </c>
      <c r="D24" s="40" t="s">
        <v>98</v>
      </c>
      <c r="E24" s="40" t="s">
        <v>99</v>
      </c>
      <c r="F24" s="40">
        <v>1</v>
      </c>
      <c r="G24" s="40" t="s">
        <v>20</v>
      </c>
      <c r="H24" s="40" t="s">
        <v>21</v>
      </c>
      <c r="I24" s="40" t="s">
        <v>37</v>
      </c>
      <c r="J24" s="29" t="s">
        <v>100</v>
      </c>
      <c r="K24" s="40" t="s">
        <v>24</v>
      </c>
      <c r="L24" s="67" t="s">
        <v>101</v>
      </c>
      <c r="M24" s="40"/>
    </row>
    <row r="25" spans="1:13" s="9" customFormat="1" ht="96.75" customHeight="1">
      <c r="A25" s="40">
        <v>5</v>
      </c>
      <c r="B25" s="40" t="s">
        <v>84</v>
      </c>
      <c r="C25" s="40" t="s">
        <v>102</v>
      </c>
      <c r="D25" s="40" t="s">
        <v>18</v>
      </c>
      <c r="E25" s="40" t="s">
        <v>103</v>
      </c>
      <c r="F25" s="40">
        <v>1</v>
      </c>
      <c r="G25" s="40" t="s">
        <v>20</v>
      </c>
      <c r="H25" s="40" t="s">
        <v>30</v>
      </c>
      <c r="I25" s="40" t="s">
        <v>31</v>
      </c>
      <c r="J25" s="29" t="s">
        <v>104</v>
      </c>
      <c r="K25" s="40" t="s">
        <v>24</v>
      </c>
      <c r="L25" s="67" t="s">
        <v>105</v>
      </c>
      <c r="M25" s="40"/>
    </row>
    <row r="26" spans="1:13" s="10" customFormat="1" ht="64.5" customHeight="1">
      <c r="A26" s="40">
        <v>6</v>
      </c>
      <c r="B26" s="40" t="s">
        <v>84</v>
      </c>
      <c r="C26" s="40" t="s">
        <v>106</v>
      </c>
      <c r="D26" s="40" t="s">
        <v>18</v>
      </c>
      <c r="E26" s="40" t="s">
        <v>107</v>
      </c>
      <c r="F26" s="40">
        <v>1</v>
      </c>
      <c r="G26" s="40" t="s">
        <v>108</v>
      </c>
      <c r="H26" s="40" t="s">
        <v>30</v>
      </c>
      <c r="I26" s="40" t="s">
        <v>31</v>
      </c>
      <c r="J26" s="40" t="s">
        <v>109</v>
      </c>
      <c r="K26" s="40" t="s">
        <v>24</v>
      </c>
      <c r="L26" s="67" t="s">
        <v>110</v>
      </c>
      <c r="M26" s="40"/>
    </row>
    <row r="27" spans="1:13" s="10" customFormat="1" ht="64.5" customHeight="1">
      <c r="A27" s="40">
        <v>7</v>
      </c>
      <c r="B27" s="40" t="s">
        <v>84</v>
      </c>
      <c r="C27" s="40" t="s">
        <v>111</v>
      </c>
      <c r="D27" s="40" t="s">
        <v>18</v>
      </c>
      <c r="E27" s="40" t="s">
        <v>112</v>
      </c>
      <c r="F27" s="40">
        <v>1</v>
      </c>
      <c r="G27" s="40" t="s">
        <v>108</v>
      </c>
      <c r="H27" s="40" t="s">
        <v>30</v>
      </c>
      <c r="I27" s="40" t="s">
        <v>31</v>
      </c>
      <c r="J27" s="40" t="s">
        <v>113</v>
      </c>
      <c r="K27" s="40" t="s">
        <v>24</v>
      </c>
      <c r="L27" s="67" t="s">
        <v>114</v>
      </c>
      <c r="M27" s="40"/>
    </row>
    <row r="28" spans="1:13" s="11" customFormat="1" ht="24" customHeight="1">
      <c r="A28" s="33" t="s">
        <v>81</v>
      </c>
      <c r="B28" s="41"/>
      <c r="C28" s="41"/>
      <c r="D28" s="41"/>
      <c r="E28" s="41"/>
      <c r="F28" s="41">
        <f>SUM(F21:F27)</f>
        <v>7</v>
      </c>
      <c r="G28" s="41"/>
      <c r="H28" s="41"/>
      <c r="I28" s="41"/>
      <c r="J28" s="68"/>
      <c r="K28" s="41"/>
      <c r="L28" s="69"/>
      <c r="M28" s="70"/>
    </row>
    <row r="29" spans="1:13" s="1" customFormat="1" ht="252.75" customHeight="1">
      <c r="A29" s="23" t="s">
        <v>1</v>
      </c>
      <c r="B29" s="24" t="s">
        <v>115</v>
      </c>
      <c r="C29" s="25"/>
      <c r="D29" s="25"/>
      <c r="E29" s="25"/>
      <c r="F29" s="25"/>
      <c r="G29" s="25"/>
      <c r="H29" s="25"/>
      <c r="I29" s="25"/>
      <c r="J29" s="25"/>
      <c r="K29" s="25"/>
      <c r="L29" s="25"/>
      <c r="M29" s="55"/>
    </row>
    <row r="30" spans="1:14" s="2" customFormat="1" ht="34.5" customHeight="1">
      <c r="A30" s="26" t="s">
        <v>3</v>
      </c>
      <c r="B30" s="26" t="s">
        <v>4</v>
      </c>
      <c r="C30" s="26" t="s">
        <v>5</v>
      </c>
      <c r="D30" s="26" t="s">
        <v>6</v>
      </c>
      <c r="E30" s="26" t="s">
        <v>7</v>
      </c>
      <c r="F30" s="26" t="s">
        <v>8</v>
      </c>
      <c r="G30" s="26" t="s">
        <v>9</v>
      </c>
      <c r="H30" s="26" t="s">
        <v>10</v>
      </c>
      <c r="I30" s="26" t="s">
        <v>11</v>
      </c>
      <c r="J30" s="26" t="s">
        <v>12</v>
      </c>
      <c r="K30" s="26" t="s">
        <v>83</v>
      </c>
      <c r="L30" s="26" t="s">
        <v>14</v>
      </c>
      <c r="M30" s="26" t="s">
        <v>15</v>
      </c>
      <c r="N30" s="71"/>
    </row>
    <row r="31" spans="1:14" s="4" customFormat="1" ht="54.75" customHeight="1">
      <c r="A31" s="27">
        <v>1</v>
      </c>
      <c r="B31" s="40" t="s">
        <v>116</v>
      </c>
      <c r="C31" s="40" t="s">
        <v>117</v>
      </c>
      <c r="D31" s="28" t="s">
        <v>27</v>
      </c>
      <c r="E31" s="40" t="s">
        <v>118</v>
      </c>
      <c r="F31" s="40">
        <v>1</v>
      </c>
      <c r="G31" s="40" t="s">
        <v>29</v>
      </c>
      <c r="H31" s="40" t="s">
        <v>30</v>
      </c>
      <c r="I31" s="40" t="s">
        <v>31</v>
      </c>
      <c r="J31" s="40" t="s">
        <v>119</v>
      </c>
      <c r="K31" s="40" t="s">
        <v>24</v>
      </c>
      <c r="L31" s="72" t="s">
        <v>120</v>
      </c>
      <c r="M31" s="40"/>
      <c r="N31" s="3"/>
    </row>
    <row r="32" spans="1:14" s="3" customFormat="1" ht="45" customHeight="1">
      <c r="A32" s="27">
        <v>2</v>
      </c>
      <c r="B32" s="40" t="s">
        <v>116</v>
      </c>
      <c r="C32" s="40" t="s">
        <v>121</v>
      </c>
      <c r="D32" s="28" t="s">
        <v>18</v>
      </c>
      <c r="E32" s="40" t="s">
        <v>122</v>
      </c>
      <c r="F32" s="40">
        <v>2</v>
      </c>
      <c r="G32" s="40" t="s">
        <v>20</v>
      </c>
      <c r="H32" s="40" t="s">
        <v>30</v>
      </c>
      <c r="I32" s="40" t="s">
        <v>31</v>
      </c>
      <c r="J32" s="40" t="s">
        <v>123</v>
      </c>
      <c r="K32" s="40" t="s">
        <v>24</v>
      </c>
      <c r="L32" s="72" t="s">
        <v>124</v>
      </c>
      <c r="M32" s="40"/>
      <c r="N32" s="12"/>
    </row>
    <row r="33" spans="1:13" s="3" customFormat="1" ht="90.75" customHeight="1">
      <c r="A33" s="27">
        <v>3</v>
      </c>
      <c r="B33" s="40" t="s">
        <v>116</v>
      </c>
      <c r="C33" s="40" t="s">
        <v>125</v>
      </c>
      <c r="D33" s="28" t="s">
        <v>18</v>
      </c>
      <c r="E33" s="40" t="s">
        <v>126</v>
      </c>
      <c r="F33" s="40">
        <v>2</v>
      </c>
      <c r="G33" s="40" t="s">
        <v>20</v>
      </c>
      <c r="H33" s="40" t="s">
        <v>30</v>
      </c>
      <c r="I33" s="40" t="s">
        <v>31</v>
      </c>
      <c r="J33" s="40" t="s">
        <v>127</v>
      </c>
      <c r="K33" s="40" t="s">
        <v>24</v>
      </c>
      <c r="L33" s="72" t="s">
        <v>128</v>
      </c>
      <c r="M33" s="40"/>
    </row>
    <row r="34" spans="1:14" s="3" customFormat="1" ht="45" customHeight="1">
      <c r="A34" s="27">
        <v>4</v>
      </c>
      <c r="B34" s="40" t="s">
        <v>116</v>
      </c>
      <c r="C34" s="40" t="s">
        <v>129</v>
      </c>
      <c r="D34" s="28" t="s">
        <v>18</v>
      </c>
      <c r="E34" s="40" t="s">
        <v>130</v>
      </c>
      <c r="F34" s="40">
        <v>1</v>
      </c>
      <c r="G34" s="40" t="s">
        <v>20</v>
      </c>
      <c r="H34" s="40" t="s">
        <v>30</v>
      </c>
      <c r="I34" s="40" t="s">
        <v>31</v>
      </c>
      <c r="J34" s="40" t="s">
        <v>131</v>
      </c>
      <c r="K34" s="40" t="s">
        <v>24</v>
      </c>
      <c r="L34" s="72" t="s">
        <v>132</v>
      </c>
      <c r="M34" s="40"/>
      <c r="N34" s="4"/>
    </row>
    <row r="35" spans="1:13" s="3" customFormat="1" ht="45" customHeight="1">
      <c r="A35" s="27">
        <v>5</v>
      </c>
      <c r="B35" s="40" t="s">
        <v>116</v>
      </c>
      <c r="C35" s="40" t="s">
        <v>34</v>
      </c>
      <c r="D35" s="28" t="s">
        <v>18</v>
      </c>
      <c r="E35" s="40" t="s">
        <v>133</v>
      </c>
      <c r="F35" s="40">
        <v>1</v>
      </c>
      <c r="G35" s="40" t="s">
        <v>20</v>
      </c>
      <c r="H35" s="40" t="s">
        <v>30</v>
      </c>
      <c r="I35" s="40" t="s">
        <v>31</v>
      </c>
      <c r="J35" s="40" t="s">
        <v>131</v>
      </c>
      <c r="K35" s="40" t="s">
        <v>24</v>
      </c>
      <c r="L35" s="72" t="s">
        <v>134</v>
      </c>
      <c r="M35" s="40"/>
    </row>
    <row r="36" spans="1:14" s="4" customFormat="1" ht="45" customHeight="1">
      <c r="A36" s="27">
        <v>6</v>
      </c>
      <c r="B36" s="40" t="s">
        <v>116</v>
      </c>
      <c r="C36" s="40" t="s">
        <v>135</v>
      </c>
      <c r="D36" s="28" t="s">
        <v>18</v>
      </c>
      <c r="E36" s="40" t="s">
        <v>136</v>
      </c>
      <c r="F36" s="40">
        <v>1</v>
      </c>
      <c r="G36" s="40" t="s">
        <v>20</v>
      </c>
      <c r="H36" s="40" t="s">
        <v>30</v>
      </c>
      <c r="I36" s="40" t="s">
        <v>31</v>
      </c>
      <c r="J36" s="40" t="s">
        <v>137</v>
      </c>
      <c r="K36" s="40" t="s">
        <v>24</v>
      </c>
      <c r="L36" s="72" t="s">
        <v>138</v>
      </c>
      <c r="M36" s="40"/>
      <c r="N36" s="3"/>
    </row>
    <row r="37" spans="1:14" s="4" customFormat="1" ht="45" customHeight="1">
      <c r="A37" s="27">
        <v>7</v>
      </c>
      <c r="B37" s="40" t="s">
        <v>116</v>
      </c>
      <c r="C37" s="40" t="s">
        <v>139</v>
      </c>
      <c r="D37" s="28" t="s">
        <v>18</v>
      </c>
      <c r="E37" s="40" t="s">
        <v>140</v>
      </c>
      <c r="F37" s="40">
        <v>1</v>
      </c>
      <c r="G37" s="40" t="s">
        <v>20</v>
      </c>
      <c r="H37" s="40" t="s">
        <v>21</v>
      </c>
      <c r="I37" s="40" t="s">
        <v>22</v>
      </c>
      <c r="J37" s="40" t="s">
        <v>141</v>
      </c>
      <c r="K37" s="40" t="s">
        <v>24</v>
      </c>
      <c r="L37" s="72" t="s">
        <v>138</v>
      </c>
      <c r="M37" s="40"/>
      <c r="N37" s="3"/>
    </row>
    <row r="38" spans="1:13" s="4" customFormat="1" ht="64.5" customHeight="1">
      <c r="A38" s="27">
        <v>8</v>
      </c>
      <c r="B38" s="40" t="s">
        <v>116</v>
      </c>
      <c r="C38" s="40" t="s">
        <v>142</v>
      </c>
      <c r="D38" s="28" t="s">
        <v>18</v>
      </c>
      <c r="E38" s="40" t="s">
        <v>143</v>
      </c>
      <c r="F38" s="40">
        <v>1</v>
      </c>
      <c r="G38" s="40" t="s">
        <v>20</v>
      </c>
      <c r="H38" s="40" t="s">
        <v>30</v>
      </c>
      <c r="I38" s="40" t="s">
        <v>31</v>
      </c>
      <c r="J38" s="40" t="s">
        <v>144</v>
      </c>
      <c r="K38" s="40" t="s">
        <v>24</v>
      </c>
      <c r="L38" s="72" t="s">
        <v>145</v>
      </c>
      <c r="M38" s="40"/>
    </row>
    <row r="39" spans="1:14" s="12" customFormat="1" ht="64.5" customHeight="1">
      <c r="A39" s="27">
        <v>9</v>
      </c>
      <c r="B39" s="40" t="s">
        <v>116</v>
      </c>
      <c r="C39" s="40" t="s">
        <v>146</v>
      </c>
      <c r="D39" s="28" t="s">
        <v>18</v>
      </c>
      <c r="E39" s="40" t="s">
        <v>147</v>
      </c>
      <c r="F39" s="40">
        <v>1</v>
      </c>
      <c r="G39" s="40" t="s">
        <v>20</v>
      </c>
      <c r="H39" s="40" t="s">
        <v>30</v>
      </c>
      <c r="I39" s="40" t="s">
        <v>31</v>
      </c>
      <c r="J39" s="40" t="s">
        <v>148</v>
      </c>
      <c r="K39" s="40" t="s">
        <v>24</v>
      </c>
      <c r="L39" s="72" t="s">
        <v>149</v>
      </c>
      <c r="M39" s="40"/>
      <c r="N39" s="4"/>
    </row>
    <row r="40" spans="1:14" s="13" customFormat="1" ht="24" customHeight="1">
      <c r="A40" s="33" t="s">
        <v>81</v>
      </c>
      <c r="B40" s="42"/>
      <c r="C40" s="42"/>
      <c r="D40" s="42"/>
      <c r="E40" s="42"/>
      <c r="F40" s="42">
        <f>SUM(F31:F39)</f>
        <v>11</v>
      </c>
      <c r="G40" s="42"/>
      <c r="H40" s="42"/>
      <c r="I40" s="42"/>
      <c r="J40" s="42"/>
      <c r="K40" s="42"/>
      <c r="L40" s="73"/>
      <c r="M40" s="74"/>
      <c r="N40" s="15"/>
    </row>
    <row r="41" spans="1:13" s="1" customFormat="1" ht="168" customHeight="1">
      <c r="A41" s="23" t="s">
        <v>1</v>
      </c>
      <c r="B41" s="24" t="s">
        <v>150</v>
      </c>
      <c r="C41" s="25"/>
      <c r="D41" s="25"/>
      <c r="E41" s="25"/>
      <c r="F41" s="25"/>
      <c r="G41" s="25"/>
      <c r="H41" s="25"/>
      <c r="I41" s="25"/>
      <c r="J41" s="25"/>
      <c r="K41" s="25"/>
      <c r="L41" s="25"/>
      <c r="M41" s="55"/>
    </row>
    <row r="42" spans="1:13" s="2" customFormat="1" ht="34.5" customHeight="1">
      <c r="A42" s="26" t="s">
        <v>3</v>
      </c>
      <c r="B42" s="26" t="s">
        <v>4</v>
      </c>
      <c r="C42" s="26" t="s">
        <v>5</v>
      </c>
      <c r="D42" s="26" t="s">
        <v>6</v>
      </c>
      <c r="E42" s="26" t="s">
        <v>7</v>
      </c>
      <c r="F42" s="26" t="s">
        <v>8</v>
      </c>
      <c r="G42" s="26" t="s">
        <v>9</v>
      </c>
      <c r="H42" s="26" t="s">
        <v>10</v>
      </c>
      <c r="I42" s="26" t="s">
        <v>11</v>
      </c>
      <c r="J42" s="26" t="s">
        <v>12</v>
      </c>
      <c r="K42" s="26" t="s">
        <v>83</v>
      </c>
      <c r="L42" s="26" t="s">
        <v>14</v>
      </c>
      <c r="M42" s="26" t="s">
        <v>151</v>
      </c>
    </row>
    <row r="43" spans="1:13" s="3" customFormat="1" ht="54" customHeight="1">
      <c r="A43" s="27">
        <v>1</v>
      </c>
      <c r="B43" s="28" t="s">
        <v>152</v>
      </c>
      <c r="C43" s="28" t="s">
        <v>153</v>
      </c>
      <c r="D43" s="28" t="s">
        <v>98</v>
      </c>
      <c r="E43" s="29" t="s">
        <v>154</v>
      </c>
      <c r="F43" s="28">
        <v>2</v>
      </c>
      <c r="G43" s="28" t="s">
        <v>155</v>
      </c>
      <c r="H43" s="28" t="s">
        <v>21</v>
      </c>
      <c r="I43" s="28" t="s">
        <v>37</v>
      </c>
      <c r="J43" s="28" t="s">
        <v>156</v>
      </c>
      <c r="K43" s="40" t="s">
        <v>72</v>
      </c>
      <c r="L43" s="56" t="s">
        <v>157</v>
      </c>
      <c r="M43" s="28"/>
    </row>
    <row r="44" spans="1:13" s="2" customFormat="1" ht="30" customHeight="1">
      <c r="A44" s="33" t="s">
        <v>81</v>
      </c>
      <c r="B44" s="43"/>
      <c r="C44" s="43"/>
      <c r="D44" s="43"/>
      <c r="E44" s="44"/>
      <c r="F44" s="43">
        <v>2</v>
      </c>
      <c r="G44" s="43"/>
      <c r="H44" s="43"/>
      <c r="I44" s="43"/>
      <c r="J44" s="43"/>
      <c r="K44" s="46"/>
      <c r="L44" s="75"/>
      <c r="M44" s="76"/>
    </row>
    <row r="45" spans="1:13" s="7" customFormat="1" ht="207" customHeight="1">
      <c r="A45" s="36" t="s">
        <v>1</v>
      </c>
      <c r="B45" s="37" t="s">
        <v>158</v>
      </c>
      <c r="C45" s="38"/>
      <c r="D45" s="38"/>
      <c r="E45" s="38"/>
      <c r="F45" s="38"/>
      <c r="G45" s="38"/>
      <c r="H45" s="38"/>
      <c r="I45" s="38"/>
      <c r="J45" s="38"/>
      <c r="K45" s="38"/>
      <c r="L45" s="38"/>
      <c r="M45" s="66"/>
    </row>
    <row r="46" spans="1:13" s="8" customFormat="1" ht="34.5" customHeight="1">
      <c r="A46" s="39" t="s">
        <v>3</v>
      </c>
      <c r="B46" s="39" t="s">
        <v>4</v>
      </c>
      <c r="C46" s="39" t="s">
        <v>5</v>
      </c>
      <c r="D46" s="26" t="s">
        <v>6</v>
      </c>
      <c r="E46" s="39" t="s">
        <v>7</v>
      </c>
      <c r="F46" s="39" t="s">
        <v>8</v>
      </c>
      <c r="G46" s="39" t="s">
        <v>9</v>
      </c>
      <c r="H46" s="39" t="s">
        <v>10</v>
      </c>
      <c r="I46" s="39" t="s">
        <v>11</v>
      </c>
      <c r="J46" s="39" t="s">
        <v>12</v>
      </c>
      <c r="K46" s="39" t="s">
        <v>83</v>
      </c>
      <c r="L46" s="39" t="s">
        <v>14</v>
      </c>
      <c r="M46" s="39" t="s">
        <v>151</v>
      </c>
    </row>
    <row r="47" spans="1:13" s="9" customFormat="1" ht="75" customHeight="1">
      <c r="A47" s="40">
        <v>1</v>
      </c>
      <c r="B47" s="40" t="s">
        <v>159</v>
      </c>
      <c r="C47" s="40" t="s">
        <v>160</v>
      </c>
      <c r="D47" s="40" t="s">
        <v>18</v>
      </c>
      <c r="E47" s="29" t="s">
        <v>161</v>
      </c>
      <c r="F47" s="40">
        <v>1</v>
      </c>
      <c r="G47" s="40" t="s">
        <v>20</v>
      </c>
      <c r="H47" s="40" t="s">
        <v>30</v>
      </c>
      <c r="I47" s="40" t="s">
        <v>31</v>
      </c>
      <c r="J47" s="40" t="s">
        <v>162</v>
      </c>
      <c r="K47" s="40" t="s">
        <v>24</v>
      </c>
      <c r="L47" s="67" t="s">
        <v>163</v>
      </c>
      <c r="M47" s="40"/>
    </row>
    <row r="48" spans="1:14" s="9" customFormat="1" ht="66.75" customHeight="1">
      <c r="A48" s="40">
        <v>2</v>
      </c>
      <c r="B48" s="40" t="s">
        <v>159</v>
      </c>
      <c r="C48" s="40" t="s">
        <v>164</v>
      </c>
      <c r="D48" s="40" t="s">
        <v>18</v>
      </c>
      <c r="E48" s="29" t="s">
        <v>165</v>
      </c>
      <c r="F48" s="40">
        <v>1</v>
      </c>
      <c r="G48" s="40" t="s">
        <v>20</v>
      </c>
      <c r="H48" s="40" t="s">
        <v>30</v>
      </c>
      <c r="I48" s="40" t="s">
        <v>31</v>
      </c>
      <c r="J48" s="40" t="s">
        <v>166</v>
      </c>
      <c r="K48" s="40" t="s">
        <v>24</v>
      </c>
      <c r="L48" s="67" t="s">
        <v>167</v>
      </c>
      <c r="M48" s="40"/>
      <c r="N48" s="3"/>
    </row>
    <row r="49" spans="1:13" s="9" customFormat="1" ht="75" customHeight="1">
      <c r="A49" s="40">
        <v>3</v>
      </c>
      <c r="B49" s="40" t="s">
        <v>159</v>
      </c>
      <c r="C49" s="40" t="s">
        <v>168</v>
      </c>
      <c r="D49" s="40" t="s">
        <v>18</v>
      </c>
      <c r="E49" s="29" t="s">
        <v>169</v>
      </c>
      <c r="F49" s="40">
        <v>1</v>
      </c>
      <c r="G49" s="40" t="s">
        <v>29</v>
      </c>
      <c r="H49" s="40" t="s">
        <v>30</v>
      </c>
      <c r="I49" s="40" t="s">
        <v>31</v>
      </c>
      <c r="J49" s="40" t="s">
        <v>170</v>
      </c>
      <c r="K49" s="40" t="s">
        <v>24</v>
      </c>
      <c r="L49" s="67" t="s">
        <v>171</v>
      </c>
      <c r="M49" s="40"/>
    </row>
    <row r="50" spans="1:13" s="8" customFormat="1" ht="28.5" customHeight="1">
      <c r="A50" s="33" t="s">
        <v>81</v>
      </c>
      <c r="B50" s="45"/>
      <c r="C50" s="46"/>
      <c r="D50" s="46"/>
      <c r="E50" s="44"/>
      <c r="F50" s="46">
        <f>SUM(F47:F49)</f>
        <v>3</v>
      </c>
      <c r="G50" s="46"/>
      <c r="H50" s="46"/>
      <c r="I50" s="46"/>
      <c r="J50" s="46"/>
      <c r="K50" s="46"/>
      <c r="L50" s="77"/>
      <c r="M50" s="78"/>
    </row>
    <row r="51" spans="1:13" s="8" customFormat="1" ht="193.5" customHeight="1">
      <c r="A51" s="36" t="s">
        <v>1</v>
      </c>
      <c r="B51" s="37" t="s">
        <v>172</v>
      </c>
      <c r="C51" s="38"/>
      <c r="D51" s="38"/>
      <c r="E51" s="38"/>
      <c r="F51" s="38"/>
      <c r="G51" s="38"/>
      <c r="H51" s="38"/>
      <c r="I51" s="38"/>
      <c r="J51" s="38"/>
      <c r="K51" s="38"/>
      <c r="L51" s="38"/>
      <c r="M51" s="66"/>
    </row>
    <row r="52" spans="1:13" s="8" customFormat="1" ht="30" customHeight="1">
      <c r="A52" s="39" t="s">
        <v>3</v>
      </c>
      <c r="B52" s="39" t="s">
        <v>4</v>
      </c>
      <c r="C52" s="39" t="s">
        <v>5</v>
      </c>
      <c r="D52" s="26" t="s">
        <v>6</v>
      </c>
      <c r="E52" s="39" t="s">
        <v>7</v>
      </c>
      <c r="F52" s="39" t="s">
        <v>8</v>
      </c>
      <c r="G52" s="39" t="s">
        <v>9</v>
      </c>
      <c r="H52" s="39" t="s">
        <v>10</v>
      </c>
      <c r="I52" s="39" t="s">
        <v>11</v>
      </c>
      <c r="J52" s="39" t="s">
        <v>12</v>
      </c>
      <c r="K52" s="39" t="s">
        <v>83</v>
      </c>
      <c r="L52" s="39" t="s">
        <v>14</v>
      </c>
      <c r="M52" s="39" t="s">
        <v>151</v>
      </c>
    </row>
    <row r="53" spans="1:14" s="14" customFormat="1" ht="48" customHeight="1">
      <c r="A53" s="40">
        <v>1</v>
      </c>
      <c r="B53" s="40" t="s">
        <v>173</v>
      </c>
      <c r="C53" s="40" t="s">
        <v>17</v>
      </c>
      <c r="D53" s="40" t="s">
        <v>27</v>
      </c>
      <c r="E53" s="29" t="s">
        <v>174</v>
      </c>
      <c r="F53" s="40">
        <v>1</v>
      </c>
      <c r="G53" s="40" t="s">
        <v>29</v>
      </c>
      <c r="H53" s="40" t="s">
        <v>21</v>
      </c>
      <c r="I53" s="40" t="s">
        <v>22</v>
      </c>
      <c r="J53" s="29" t="s">
        <v>175</v>
      </c>
      <c r="K53" s="40" t="s">
        <v>24</v>
      </c>
      <c r="L53" s="67" t="s">
        <v>176</v>
      </c>
      <c r="M53" s="40"/>
      <c r="N53" s="9"/>
    </row>
    <row r="54" spans="1:14" s="14" customFormat="1" ht="48" customHeight="1">
      <c r="A54" s="40">
        <v>2</v>
      </c>
      <c r="B54" s="40" t="s">
        <v>173</v>
      </c>
      <c r="C54" s="40" t="s">
        <v>177</v>
      </c>
      <c r="D54" s="40" t="s">
        <v>18</v>
      </c>
      <c r="E54" s="29" t="s">
        <v>178</v>
      </c>
      <c r="F54" s="40">
        <v>1</v>
      </c>
      <c r="G54" s="40" t="s">
        <v>20</v>
      </c>
      <c r="H54" s="40" t="s">
        <v>21</v>
      </c>
      <c r="I54" s="40" t="s">
        <v>22</v>
      </c>
      <c r="J54" s="40" t="s">
        <v>179</v>
      </c>
      <c r="K54" s="40" t="s">
        <v>24</v>
      </c>
      <c r="L54" s="67" t="s">
        <v>180</v>
      </c>
      <c r="M54" s="40"/>
      <c r="N54" s="9"/>
    </row>
    <row r="55" spans="1:13" s="14" customFormat="1" ht="48" customHeight="1">
      <c r="A55" s="40">
        <v>3</v>
      </c>
      <c r="B55" s="40" t="s">
        <v>173</v>
      </c>
      <c r="C55" s="40" t="s">
        <v>181</v>
      </c>
      <c r="D55" s="40" t="s">
        <v>18</v>
      </c>
      <c r="E55" s="29" t="s">
        <v>182</v>
      </c>
      <c r="F55" s="40">
        <v>1</v>
      </c>
      <c r="G55" s="40" t="s">
        <v>29</v>
      </c>
      <c r="H55" s="40" t="s">
        <v>21</v>
      </c>
      <c r="I55" s="40" t="s">
        <v>22</v>
      </c>
      <c r="J55" s="40" t="s">
        <v>183</v>
      </c>
      <c r="K55" s="40" t="s">
        <v>24</v>
      </c>
      <c r="L55" s="67" t="s">
        <v>184</v>
      </c>
      <c r="M55" s="79"/>
    </row>
    <row r="56" spans="1:13" s="14" customFormat="1" ht="48" customHeight="1">
      <c r="A56" s="40">
        <v>4</v>
      </c>
      <c r="B56" s="40" t="s">
        <v>173</v>
      </c>
      <c r="C56" s="40" t="s">
        <v>85</v>
      </c>
      <c r="D56" s="40" t="s">
        <v>18</v>
      </c>
      <c r="E56" s="29" t="s">
        <v>185</v>
      </c>
      <c r="F56" s="40">
        <v>1</v>
      </c>
      <c r="G56" s="40" t="s">
        <v>29</v>
      </c>
      <c r="H56" s="40" t="s">
        <v>21</v>
      </c>
      <c r="I56" s="40" t="s">
        <v>22</v>
      </c>
      <c r="J56" s="51" t="s">
        <v>186</v>
      </c>
      <c r="K56" s="40" t="s">
        <v>24</v>
      </c>
      <c r="L56" s="67" t="s">
        <v>187</v>
      </c>
      <c r="M56" s="79"/>
    </row>
    <row r="57" spans="1:13" s="14" customFormat="1" ht="48" customHeight="1">
      <c r="A57" s="40">
        <v>5</v>
      </c>
      <c r="B57" s="40" t="s">
        <v>173</v>
      </c>
      <c r="C57" s="40" t="s">
        <v>188</v>
      </c>
      <c r="D57" s="40" t="s">
        <v>18</v>
      </c>
      <c r="E57" s="29" t="s">
        <v>189</v>
      </c>
      <c r="F57" s="40">
        <v>1</v>
      </c>
      <c r="G57" s="40" t="s">
        <v>20</v>
      </c>
      <c r="H57" s="40" t="s">
        <v>21</v>
      </c>
      <c r="I57" s="40" t="s">
        <v>22</v>
      </c>
      <c r="J57" s="40" t="s">
        <v>190</v>
      </c>
      <c r="K57" s="40" t="s">
        <v>24</v>
      </c>
      <c r="L57" s="67" t="s">
        <v>191</v>
      </c>
      <c r="M57" s="79"/>
    </row>
    <row r="58" spans="1:13" s="14" customFormat="1" ht="48" customHeight="1">
      <c r="A58" s="40">
        <v>6</v>
      </c>
      <c r="B58" s="40" t="s">
        <v>173</v>
      </c>
      <c r="C58" s="40" t="s">
        <v>192</v>
      </c>
      <c r="D58" s="40" t="s">
        <v>18</v>
      </c>
      <c r="E58" s="29" t="s">
        <v>193</v>
      </c>
      <c r="F58" s="40">
        <v>1</v>
      </c>
      <c r="G58" s="40" t="s">
        <v>20</v>
      </c>
      <c r="H58" s="40" t="s">
        <v>21</v>
      </c>
      <c r="I58" s="40" t="s">
        <v>22</v>
      </c>
      <c r="J58" s="40" t="s">
        <v>183</v>
      </c>
      <c r="K58" s="40" t="s">
        <v>24</v>
      </c>
      <c r="L58" s="67" t="s">
        <v>194</v>
      </c>
      <c r="M58" s="80"/>
    </row>
    <row r="59" spans="1:13" s="14" customFormat="1" ht="48" customHeight="1">
      <c r="A59" s="40">
        <v>7</v>
      </c>
      <c r="B59" s="40" t="s">
        <v>173</v>
      </c>
      <c r="C59" s="40" t="s">
        <v>195</v>
      </c>
      <c r="D59" s="40" t="s">
        <v>18</v>
      </c>
      <c r="E59" s="29" t="s">
        <v>196</v>
      </c>
      <c r="F59" s="40">
        <v>1</v>
      </c>
      <c r="G59" s="40" t="s">
        <v>20</v>
      </c>
      <c r="H59" s="40" t="s">
        <v>21</v>
      </c>
      <c r="I59" s="40" t="s">
        <v>22</v>
      </c>
      <c r="J59" s="40" t="s">
        <v>197</v>
      </c>
      <c r="K59" s="40" t="s">
        <v>24</v>
      </c>
      <c r="L59" s="67" t="s">
        <v>198</v>
      </c>
      <c r="M59" s="80"/>
    </row>
    <row r="60" spans="1:13" s="14" customFormat="1" ht="48" customHeight="1">
      <c r="A60" s="40">
        <v>8</v>
      </c>
      <c r="B60" s="40" t="s">
        <v>173</v>
      </c>
      <c r="C60" s="40" t="s">
        <v>199</v>
      </c>
      <c r="D60" s="40" t="s">
        <v>18</v>
      </c>
      <c r="E60" s="29" t="s">
        <v>200</v>
      </c>
      <c r="F60" s="40">
        <v>1</v>
      </c>
      <c r="G60" s="40" t="s">
        <v>20</v>
      </c>
      <c r="H60" s="40" t="s">
        <v>21</v>
      </c>
      <c r="I60" s="40" t="s">
        <v>22</v>
      </c>
      <c r="J60" s="40" t="s">
        <v>197</v>
      </c>
      <c r="K60" s="40" t="s">
        <v>24</v>
      </c>
      <c r="L60" s="67" t="s">
        <v>201</v>
      </c>
      <c r="M60" s="81"/>
    </row>
    <row r="61" spans="1:13" ht="30" customHeight="1">
      <c r="A61" s="33" t="s">
        <v>81</v>
      </c>
      <c r="B61" s="47"/>
      <c r="C61" s="48"/>
      <c r="D61" s="48"/>
      <c r="E61" s="49"/>
      <c r="F61" s="48">
        <f>SUM(F53:F60)</f>
        <v>8</v>
      </c>
      <c r="G61" s="48"/>
      <c r="H61" s="48"/>
      <c r="I61" s="48"/>
      <c r="J61" s="48"/>
      <c r="K61" s="48"/>
      <c r="L61" s="82"/>
      <c r="M61" s="83"/>
    </row>
    <row r="62" spans="1:13" ht="238.5" customHeight="1">
      <c r="A62" s="23" t="s">
        <v>1</v>
      </c>
      <c r="B62" s="24" t="s">
        <v>202</v>
      </c>
      <c r="C62" s="25"/>
      <c r="D62" s="25"/>
      <c r="E62" s="25"/>
      <c r="F62" s="25"/>
      <c r="G62" s="25"/>
      <c r="H62" s="25"/>
      <c r="I62" s="25"/>
      <c r="J62" s="25"/>
      <c r="K62" s="25"/>
      <c r="L62" s="25"/>
      <c r="M62" s="55"/>
    </row>
    <row r="63" spans="1:13" ht="33.75" customHeight="1">
      <c r="A63" s="26" t="s">
        <v>3</v>
      </c>
      <c r="B63" s="26" t="s">
        <v>4</v>
      </c>
      <c r="C63" s="26" t="s">
        <v>5</v>
      </c>
      <c r="D63" s="26" t="s">
        <v>6</v>
      </c>
      <c r="E63" s="26" t="s">
        <v>7</v>
      </c>
      <c r="F63" s="26" t="s">
        <v>8</v>
      </c>
      <c r="G63" s="26" t="s">
        <v>9</v>
      </c>
      <c r="H63" s="26" t="s">
        <v>10</v>
      </c>
      <c r="I63" s="26" t="s">
        <v>11</v>
      </c>
      <c r="J63" s="26" t="s">
        <v>12</v>
      </c>
      <c r="K63" s="26" t="s">
        <v>83</v>
      </c>
      <c r="L63" s="26" t="s">
        <v>14</v>
      </c>
      <c r="M63" s="26" t="s">
        <v>15</v>
      </c>
    </row>
    <row r="64" spans="1:14" s="14" customFormat="1" ht="75" customHeight="1">
      <c r="A64" s="50">
        <v>1</v>
      </c>
      <c r="B64" s="51" t="s">
        <v>203</v>
      </c>
      <c r="C64" s="51" t="s">
        <v>204</v>
      </c>
      <c r="D64" s="28" t="s">
        <v>18</v>
      </c>
      <c r="E64" s="51" t="s">
        <v>205</v>
      </c>
      <c r="F64" s="52">
        <v>1</v>
      </c>
      <c r="G64" s="28" t="s">
        <v>20</v>
      </c>
      <c r="H64" s="50" t="s">
        <v>30</v>
      </c>
      <c r="I64" s="84" t="s">
        <v>31</v>
      </c>
      <c r="J64" s="51" t="s">
        <v>206</v>
      </c>
      <c r="K64" s="51" t="s">
        <v>24</v>
      </c>
      <c r="L64" s="85" t="s">
        <v>207</v>
      </c>
      <c r="M64" s="86"/>
      <c r="N64" s="87"/>
    </row>
    <row r="65" spans="1:14" ht="28.5" customHeight="1">
      <c r="A65" s="33" t="s">
        <v>81</v>
      </c>
      <c r="B65" s="88"/>
      <c r="C65" s="89"/>
      <c r="D65" s="89"/>
      <c r="E65" s="89"/>
      <c r="F65" s="90">
        <v>1</v>
      </c>
      <c r="G65" s="89"/>
      <c r="H65" s="91"/>
      <c r="I65" s="91"/>
      <c r="J65" s="116"/>
      <c r="K65" s="89"/>
      <c r="L65" s="116"/>
      <c r="M65" s="117"/>
      <c r="N65" s="118"/>
    </row>
    <row r="66" spans="1:14" ht="157.5" customHeight="1">
      <c r="A66" s="23" t="s">
        <v>1</v>
      </c>
      <c r="B66" s="24" t="s">
        <v>208</v>
      </c>
      <c r="C66" s="25"/>
      <c r="D66" s="25"/>
      <c r="E66" s="25"/>
      <c r="F66" s="25"/>
      <c r="G66" s="25"/>
      <c r="H66" s="25"/>
      <c r="I66" s="25"/>
      <c r="J66" s="25"/>
      <c r="K66" s="25"/>
      <c r="L66" s="25"/>
      <c r="M66" s="55"/>
      <c r="N66" s="1"/>
    </row>
    <row r="67" spans="1:13" ht="34.5" customHeight="1">
      <c r="A67" s="26" t="s">
        <v>3</v>
      </c>
      <c r="B67" s="26" t="s">
        <v>4</v>
      </c>
      <c r="C67" s="26" t="s">
        <v>5</v>
      </c>
      <c r="D67" s="26" t="s">
        <v>6</v>
      </c>
      <c r="E67" s="26" t="s">
        <v>7</v>
      </c>
      <c r="F67" s="26" t="s">
        <v>8</v>
      </c>
      <c r="G67" s="26" t="s">
        <v>9</v>
      </c>
      <c r="H67" s="26" t="s">
        <v>10</v>
      </c>
      <c r="I67" s="26" t="s">
        <v>11</v>
      </c>
      <c r="J67" s="26" t="s">
        <v>12</v>
      </c>
      <c r="K67" s="26" t="s">
        <v>83</v>
      </c>
      <c r="L67" s="26" t="s">
        <v>14</v>
      </c>
      <c r="M67" s="26" t="s">
        <v>15</v>
      </c>
    </row>
    <row r="68" spans="1:14" s="14" customFormat="1" ht="45.75" customHeight="1">
      <c r="A68" s="27">
        <v>1</v>
      </c>
      <c r="B68" s="28" t="s">
        <v>209</v>
      </c>
      <c r="C68" s="28" t="s">
        <v>210</v>
      </c>
      <c r="D68" s="28" t="s">
        <v>18</v>
      </c>
      <c r="E68" s="29" t="s">
        <v>211</v>
      </c>
      <c r="F68" s="28">
        <v>1</v>
      </c>
      <c r="G68" s="28" t="s">
        <v>20</v>
      </c>
      <c r="H68" s="28" t="s">
        <v>30</v>
      </c>
      <c r="I68" s="28" t="s">
        <v>72</v>
      </c>
      <c r="J68" s="28" t="s">
        <v>212</v>
      </c>
      <c r="K68" s="40" t="s">
        <v>24</v>
      </c>
      <c r="L68" s="56" t="s">
        <v>213</v>
      </c>
      <c r="M68" s="28"/>
      <c r="N68" s="9"/>
    </row>
    <row r="69" spans="1:14" s="14" customFormat="1" ht="45.75" customHeight="1">
      <c r="A69" s="27">
        <v>2</v>
      </c>
      <c r="B69" s="28" t="s">
        <v>209</v>
      </c>
      <c r="C69" s="28" t="s">
        <v>214</v>
      </c>
      <c r="D69" s="28" t="s">
        <v>27</v>
      </c>
      <c r="E69" s="29" t="s">
        <v>215</v>
      </c>
      <c r="F69" s="28">
        <v>1</v>
      </c>
      <c r="G69" s="28" t="s">
        <v>29</v>
      </c>
      <c r="H69" s="28" t="s">
        <v>30</v>
      </c>
      <c r="I69" s="28" t="s">
        <v>72</v>
      </c>
      <c r="J69" s="28" t="s">
        <v>216</v>
      </c>
      <c r="K69" s="40" t="s">
        <v>24</v>
      </c>
      <c r="L69" s="56" t="s">
        <v>217</v>
      </c>
      <c r="M69" s="28"/>
      <c r="N69" s="9"/>
    </row>
    <row r="70" spans="1:14" ht="24.75" customHeight="1">
      <c r="A70" s="33" t="s">
        <v>81</v>
      </c>
      <c r="B70" s="92"/>
      <c r="C70" s="93"/>
      <c r="D70" s="93"/>
      <c r="E70" s="49"/>
      <c r="F70" s="93">
        <v>2</v>
      </c>
      <c r="G70" s="93"/>
      <c r="H70" s="93"/>
      <c r="I70" s="93"/>
      <c r="J70" s="93"/>
      <c r="K70" s="48"/>
      <c r="L70" s="119"/>
      <c r="M70" s="120"/>
      <c r="N70" s="11"/>
    </row>
    <row r="71" spans="1:13" s="1" customFormat="1" ht="225" customHeight="1">
      <c r="A71" s="23" t="s">
        <v>1</v>
      </c>
      <c r="B71" s="24" t="s">
        <v>218</v>
      </c>
      <c r="C71" s="25"/>
      <c r="D71" s="25"/>
      <c r="E71" s="25"/>
      <c r="F71" s="25"/>
      <c r="G71" s="25"/>
      <c r="H71" s="25"/>
      <c r="I71" s="25"/>
      <c r="J71" s="25"/>
      <c r="K71" s="25"/>
      <c r="L71" s="25"/>
      <c r="M71" s="55"/>
    </row>
    <row r="72" spans="1:13" s="2" customFormat="1" ht="34.5" customHeight="1">
      <c r="A72" s="26" t="s">
        <v>3</v>
      </c>
      <c r="B72" s="26" t="s">
        <v>4</v>
      </c>
      <c r="C72" s="26" t="s">
        <v>5</v>
      </c>
      <c r="D72" s="26" t="s">
        <v>6</v>
      </c>
      <c r="E72" s="26" t="s">
        <v>7</v>
      </c>
      <c r="F72" s="26" t="s">
        <v>8</v>
      </c>
      <c r="G72" s="26" t="s">
        <v>9</v>
      </c>
      <c r="H72" s="26" t="s">
        <v>10</v>
      </c>
      <c r="I72" s="26" t="s">
        <v>11</v>
      </c>
      <c r="J72" s="26" t="s">
        <v>12</v>
      </c>
      <c r="K72" s="26" t="s">
        <v>83</v>
      </c>
      <c r="L72" s="26" t="s">
        <v>14</v>
      </c>
      <c r="M72" s="26" t="s">
        <v>151</v>
      </c>
    </row>
    <row r="73" spans="1:14" s="3" customFormat="1" ht="58.5" customHeight="1">
      <c r="A73" s="27">
        <v>1</v>
      </c>
      <c r="B73" s="28" t="s">
        <v>219</v>
      </c>
      <c r="C73" s="40" t="s">
        <v>220</v>
      </c>
      <c r="D73" s="28" t="s">
        <v>27</v>
      </c>
      <c r="E73" s="40" t="s">
        <v>221</v>
      </c>
      <c r="F73" s="40">
        <v>1</v>
      </c>
      <c r="G73" s="40" t="s">
        <v>29</v>
      </c>
      <c r="H73" s="50" t="s">
        <v>21</v>
      </c>
      <c r="I73" s="108" t="s">
        <v>22</v>
      </c>
      <c r="J73" s="40" t="s">
        <v>222</v>
      </c>
      <c r="K73" s="40" t="s">
        <v>24</v>
      </c>
      <c r="L73" s="56" t="s">
        <v>223</v>
      </c>
      <c r="M73" s="121"/>
      <c r="N73" s="60"/>
    </row>
    <row r="74" spans="1:14" s="3" customFormat="1" ht="58.5" customHeight="1">
      <c r="A74" s="27">
        <v>2</v>
      </c>
      <c r="B74" s="28" t="s">
        <v>219</v>
      </c>
      <c r="C74" s="40" t="s">
        <v>224</v>
      </c>
      <c r="D74" s="28" t="s">
        <v>18</v>
      </c>
      <c r="E74" s="40" t="s">
        <v>225</v>
      </c>
      <c r="F74" s="94">
        <v>1</v>
      </c>
      <c r="G74" s="51" t="s">
        <v>20</v>
      </c>
      <c r="H74" s="50" t="s">
        <v>30</v>
      </c>
      <c r="I74" s="108" t="s">
        <v>31</v>
      </c>
      <c r="J74" s="51" t="s">
        <v>226</v>
      </c>
      <c r="K74" s="51" t="s">
        <v>24</v>
      </c>
      <c r="L74" s="56" t="s">
        <v>227</v>
      </c>
      <c r="M74" s="122"/>
      <c r="N74" s="60"/>
    </row>
    <row r="75" spans="1:13" s="3" customFormat="1" ht="58.5" customHeight="1">
      <c r="A75" s="27">
        <v>3</v>
      </c>
      <c r="B75" s="28" t="s">
        <v>219</v>
      </c>
      <c r="C75" s="40" t="s">
        <v>228</v>
      </c>
      <c r="D75" s="28" t="s">
        <v>18</v>
      </c>
      <c r="E75" s="40" t="s">
        <v>229</v>
      </c>
      <c r="F75" s="40">
        <v>1</v>
      </c>
      <c r="G75" s="40" t="s">
        <v>20</v>
      </c>
      <c r="H75" s="50" t="s">
        <v>30</v>
      </c>
      <c r="I75" s="108" t="s">
        <v>31</v>
      </c>
      <c r="J75" s="40" t="s">
        <v>230</v>
      </c>
      <c r="K75" s="51" t="s">
        <v>24</v>
      </c>
      <c r="L75" s="56" t="s">
        <v>231</v>
      </c>
      <c r="M75" s="122"/>
    </row>
    <row r="76" spans="1:14" s="3" customFormat="1" ht="58.5" customHeight="1">
      <c r="A76" s="27">
        <v>4</v>
      </c>
      <c r="B76" s="28" t="s">
        <v>219</v>
      </c>
      <c r="C76" s="28" t="s">
        <v>232</v>
      </c>
      <c r="D76" s="28" t="s">
        <v>18</v>
      </c>
      <c r="E76" s="40" t="s">
        <v>233</v>
      </c>
      <c r="F76" s="28">
        <v>1</v>
      </c>
      <c r="G76" s="40" t="s">
        <v>20</v>
      </c>
      <c r="H76" s="50" t="s">
        <v>21</v>
      </c>
      <c r="I76" s="108" t="s">
        <v>22</v>
      </c>
      <c r="J76" s="28" t="s">
        <v>234</v>
      </c>
      <c r="K76" s="51" t="s">
        <v>24</v>
      </c>
      <c r="L76" s="56" t="s">
        <v>235</v>
      </c>
      <c r="M76" s="28"/>
      <c r="N76" s="9"/>
    </row>
    <row r="77" spans="1:14" s="15" customFormat="1" ht="24" customHeight="1">
      <c r="A77" s="33" t="s">
        <v>81</v>
      </c>
      <c r="B77" s="95"/>
      <c r="C77" s="95"/>
      <c r="D77" s="95"/>
      <c r="E77" s="96"/>
      <c r="F77" s="95">
        <v>4</v>
      </c>
      <c r="G77" s="96"/>
      <c r="H77" s="95"/>
      <c r="I77" s="95"/>
      <c r="J77" s="95"/>
      <c r="K77" s="123"/>
      <c r="L77" s="124"/>
      <c r="M77" s="95"/>
      <c r="N77" s="125"/>
    </row>
    <row r="78" spans="1:13" ht="195.75" customHeight="1">
      <c r="A78" s="23" t="s">
        <v>1</v>
      </c>
      <c r="B78" s="97" t="s">
        <v>236</v>
      </c>
      <c r="C78" s="98"/>
      <c r="D78" s="98"/>
      <c r="E78" s="98"/>
      <c r="F78" s="98"/>
      <c r="G78" s="98"/>
      <c r="H78" s="98"/>
      <c r="I78" s="98"/>
      <c r="J78" s="98"/>
      <c r="K78" s="98"/>
      <c r="L78" s="98"/>
      <c r="M78" s="98"/>
    </row>
    <row r="79" spans="1:13" ht="33.75" customHeight="1">
      <c r="A79" s="26" t="s">
        <v>3</v>
      </c>
      <c r="B79" s="26" t="s">
        <v>4</v>
      </c>
      <c r="C79" s="26" t="s">
        <v>5</v>
      </c>
      <c r="D79" s="26" t="s">
        <v>6</v>
      </c>
      <c r="E79" s="26" t="s">
        <v>7</v>
      </c>
      <c r="F79" s="26" t="s">
        <v>8</v>
      </c>
      <c r="G79" s="26" t="s">
        <v>9</v>
      </c>
      <c r="H79" s="26" t="s">
        <v>10</v>
      </c>
      <c r="I79" s="26" t="s">
        <v>11</v>
      </c>
      <c r="J79" s="26" t="s">
        <v>12</v>
      </c>
      <c r="K79" s="26" t="s">
        <v>83</v>
      </c>
      <c r="L79" s="26" t="s">
        <v>14</v>
      </c>
      <c r="M79" s="26" t="s">
        <v>15</v>
      </c>
    </row>
    <row r="80" spans="1:13" ht="49.5" customHeight="1">
      <c r="A80" s="27">
        <v>1</v>
      </c>
      <c r="B80" s="99" t="s">
        <v>237</v>
      </c>
      <c r="C80" s="100" t="s">
        <v>177</v>
      </c>
      <c r="D80" s="28" t="s">
        <v>18</v>
      </c>
      <c r="E80" s="100" t="s">
        <v>238</v>
      </c>
      <c r="F80" s="101">
        <v>1</v>
      </c>
      <c r="G80" s="100" t="s">
        <v>20</v>
      </c>
      <c r="H80" s="100" t="s">
        <v>30</v>
      </c>
      <c r="I80" s="100" t="s">
        <v>31</v>
      </c>
      <c r="J80" s="100" t="s">
        <v>239</v>
      </c>
      <c r="K80" s="100" t="s">
        <v>24</v>
      </c>
      <c r="L80" s="126" t="s">
        <v>240</v>
      </c>
      <c r="M80" s="28"/>
    </row>
    <row r="81" spans="1:14" ht="49.5" customHeight="1">
      <c r="A81" s="27">
        <v>2</v>
      </c>
      <c r="B81" s="99" t="s">
        <v>237</v>
      </c>
      <c r="C81" s="99" t="s">
        <v>241</v>
      </c>
      <c r="D81" s="28" t="s">
        <v>18</v>
      </c>
      <c r="E81" s="100" t="s">
        <v>242</v>
      </c>
      <c r="F81" s="102">
        <v>1</v>
      </c>
      <c r="G81" s="100" t="s">
        <v>20</v>
      </c>
      <c r="H81" s="100" t="s">
        <v>30</v>
      </c>
      <c r="I81" s="100" t="s">
        <v>31</v>
      </c>
      <c r="J81" s="100" t="s">
        <v>243</v>
      </c>
      <c r="K81" s="100" t="s">
        <v>24</v>
      </c>
      <c r="L81" s="127" t="s">
        <v>244</v>
      </c>
      <c r="M81" s="128"/>
      <c r="N81" s="129"/>
    </row>
    <row r="82" spans="1:13" ht="49.5" customHeight="1">
      <c r="A82" s="27">
        <v>3</v>
      </c>
      <c r="B82" s="99" t="s">
        <v>237</v>
      </c>
      <c r="C82" s="103" t="s">
        <v>245</v>
      </c>
      <c r="D82" s="28" t="s">
        <v>18</v>
      </c>
      <c r="E82" s="100" t="s">
        <v>246</v>
      </c>
      <c r="F82" s="101">
        <v>1</v>
      </c>
      <c r="G82" s="100" t="s">
        <v>20</v>
      </c>
      <c r="H82" s="100" t="s">
        <v>30</v>
      </c>
      <c r="I82" s="100" t="s">
        <v>31</v>
      </c>
      <c r="J82" s="40" t="s">
        <v>247</v>
      </c>
      <c r="K82" s="100" t="s">
        <v>24</v>
      </c>
      <c r="L82" s="126" t="s">
        <v>248</v>
      </c>
      <c r="M82" s="67"/>
    </row>
    <row r="83" spans="1:13" ht="49.5" customHeight="1">
      <c r="A83" s="27">
        <v>4</v>
      </c>
      <c r="B83" s="99" t="s">
        <v>237</v>
      </c>
      <c r="C83" s="28" t="s">
        <v>249</v>
      </c>
      <c r="D83" s="28" t="s">
        <v>18</v>
      </c>
      <c r="E83" s="100" t="s">
        <v>250</v>
      </c>
      <c r="F83" s="28">
        <v>1</v>
      </c>
      <c r="G83" s="100" t="s">
        <v>20</v>
      </c>
      <c r="H83" s="100" t="s">
        <v>30</v>
      </c>
      <c r="I83" s="100" t="s">
        <v>31</v>
      </c>
      <c r="J83" s="29" t="s">
        <v>251</v>
      </c>
      <c r="K83" s="100" t="s">
        <v>24</v>
      </c>
      <c r="L83" s="56" t="s">
        <v>252</v>
      </c>
      <c r="M83" s="28"/>
    </row>
    <row r="84" spans="1:14" ht="49.5" customHeight="1">
      <c r="A84" s="27">
        <v>5</v>
      </c>
      <c r="B84" s="99" t="s">
        <v>237</v>
      </c>
      <c r="C84" s="28" t="s">
        <v>253</v>
      </c>
      <c r="D84" s="28" t="s">
        <v>18</v>
      </c>
      <c r="E84" s="100" t="s">
        <v>254</v>
      </c>
      <c r="F84" s="28">
        <v>1</v>
      </c>
      <c r="G84" s="100" t="s">
        <v>20</v>
      </c>
      <c r="H84" s="100" t="s">
        <v>30</v>
      </c>
      <c r="I84" s="100" t="s">
        <v>31</v>
      </c>
      <c r="J84" s="29" t="s">
        <v>255</v>
      </c>
      <c r="K84" s="130" t="s">
        <v>24</v>
      </c>
      <c r="L84" s="56" t="s">
        <v>256</v>
      </c>
      <c r="M84" s="28"/>
      <c r="N84" s="131"/>
    </row>
    <row r="85" spans="1:13" ht="28.5" customHeight="1">
      <c r="A85" s="33" t="s">
        <v>81</v>
      </c>
      <c r="B85" s="104"/>
      <c r="C85" s="93"/>
      <c r="D85" s="105"/>
      <c r="E85" s="106"/>
      <c r="F85" s="93">
        <f>SUM(F80:F84)</f>
        <v>5</v>
      </c>
      <c r="G85" s="106"/>
      <c r="H85" s="106"/>
      <c r="I85" s="106"/>
      <c r="J85" s="49"/>
      <c r="K85" s="106"/>
      <c r="L85" s="119"/>
      <c r="M85" s="120"/>
    </row>
    <row r="86" spans="1:13" s="1" customFormat="1" ht="259.5" customHeight="1">
      <c r="A86" s="23" t="s">
        <v>1</v>
      </c>
      <c r="B86" s="24" t="s">
        <v>257</v>
      </c>
      <c r="C86" s="25"/>
      <c r="D86" s="25"/>
      <c r="E86" s="25"/>
      <c r="F86" s="25"/>
      <c r="G86" s="107"/>
      <c r="H86" s="107"/>
      <c r="I86" s="107"/>
      <c r="J86" s="107"/>
      <c r="K86" s="25"/>
      <c r="L86" s="25"/>
      <c r="M86" s="55"/>
    </row>
    <row r="87" spans="1:13" s="2" customFormat="1" ht="34.5" customHeight="1">
      <c r="A87" s="26" t="s">
        <v>3</v>
      </c>
      <c r="B87" s="26" t="s">
        <v>4</v>
      </c>
      <c r="C87" s="26" t="s">
        <v>5</v>
      </c>
      <c r="D87" s="26" t="s">
        <v>6</v>
      </c>
      <c r="E87" s="26" t="s">
        <v>7</v>
      </c>
      <c r="F87" s="26" t="s">
        <v>8</v>
      </c>
      <c r="G87" s="26" t="s">
        <v>9</v>
      </c>
      <c r="H87" s="26" t="s">
        <v>10</v>
      </c>
      <c r="I87" s="26" t="s">
        <v>11</v>
      </c>
      <c r="J87" s="26" t="s">
        <v>12</v>
      </c>
      <c r="K87" s="26" t="s">
        <v>83</v>
      </c>
      <c r="L87" s="26" t="s">
        <v>14</v>
      </c>
      <c r="M87" s="26" t="s">
        <v>151</v>
      </c>
    </row>
    <row r="88" spans="1:13" s="2" customFormat="1" ht="49.5" customHeight="1">
      <c r="A88" s="27">
        <v>1</v>
      </c>
      <c r="B88" s="40" t="s">
        <v>258</v>
      </c>
      <c r="C88" s="108" t="s">
        <v>259</v>
      </c>
      <c r="D88" s="28" t="s">
        <v>18</v>
      </c>
      <c r="E88" s="109" t="s">
        <v>260</v>
      </c>
      <c r="F88" s="40">
        <v>1</v>
      </c>
      <c r="G88" s="40" t="s">
        <v>20</v>
      </c>
      <c r="H88" s="51" t="s">
        <v>21</v>
      </c>
      <c r="I88" s="51" t="s">
        <v>22</v>
      </c>
      <c r="J88" s="51" t="s">
        <v>261</v>
      </c>
      <c r="K88" s="51" t="s">
        <v>24</v>
      </c>
      <c r="L88" s="85" t="s">
        <v>262</v>
      </c>
      <c r="M88" s="28"/>
    </row>
    <row r="89" spans="1:13" s="2" customFormat="1" ht="49.5" customHeight="1">
      <c r="A89" s="27">
        <v>2</v>
      </c>
      <c r="B89" s="40" t="s">
        <v>258</v>
      </c>
      <c r="C89" s="108" t="s">
        <v>263</v>
      </c>
      <c r="D89" s="28" t="s">
        <v>18</v>
      </c>
      <c r="E89" s="109" t="s">
        <v>264</v>
      </c>
      <c r="F89" s="108">
        <v>1</v>
      </c>
      <c r="G89" s="40" t="s">
        <v>20</v>
      </c>
      <c r="H89" s="100" t="s">
        <v>30</v>
      </c>
      <c r="I89" s="100" t="s">
        <v>31</v>
      </c>
      <c r="J89" s="51" t="s">
        <v>109</v>
      </c>
      <c r="K89" s="51" t="s">
        <v>24</v>
      </c>
      <c r="L89" s="85" t="s">
        <v>265</v>
      </c>
      <c r="M89" s="28"/>
    </row>
    <row r="90" spans="1:13" s="2" customFormat="1" ht="49.5" customHeight="1">
      <c r="A90" s="27">
        <v>3</v>
      </c>
      <c r="B90" s="40" t="s">
        <v>258</v>
      </c>
      <c r="C90" s="51" t="s">
        <v>266</v>
      </c>
      <c r="D90" s="28" t="s">
        <v>18</v>
      </c>
      <c r="E90" s="109" t="s">
        <v>267</v>
      </c>
      <c r="F90" s="51">
        <v>1</v>
      </c>
      <c r="G90" s="40" t="s">
        <v>20</v>
      </c>
      <c r="H90" s="100" t="s">
        <v>30</v>
      </c>
      <c r="I90" s="100" t="s">
        <v>31</v>
      </c>
      <c r="J90" s="51" t="s">
        <v>268</v>
      </c>
      <c r="K90" s="51" t="s">
        <v>24</v>
      </c>
      <c r="L90" s="85" t="s">
        <v>269</v>
      </c>
      <c r="M90" s="28"/>
    </row>
    <row r="91" spans="1:13" s="2" customFormat="1" ht="49.5" customHeight="1">
      <c r="A91" s="27">
        <v>4</v>
      </c>
      <c r="B91" s="40" t="s">
        <v>258</v>
      </c>
      <c r="C91" s="51" t="s">
        <v>270</v>
      </c>
      <c r="D91" s="28" t="s">
        <v>18</v>
      </c>
      <c r="E91" s="109" t="s">
        <v>271</v>
      </c>
      <c r="F91" s="40">
        <v>1</v>
      </c>
      <c r="G91" s="40" t="s">
        <v>20</v>
      </c>
      <c r="H91" s="100" t="s">
        <v>30</v>
      </c>
      <c r="I91" s="100" t="s">
        <v>31</v>
      </c>
      <c r="J91" s="51" t="s">
        <v>272</v>
      </c>
      <c r="K91" s="51" t="s">
        <v>24</v>
      </c>
      <c r="L91" s="85" t="s">
        <v>273</v>
      </c>
      <c r="M91" s="28"/>
    </row>
    <row r="92" spans="1:13" s="2" customFormat="1" ht="49.5" customHeight="1">
      <c r="A92" s="27">
        <v>5</v>
      </c>
      <c r="B92" s="40" t="s">
        <v>258</v>
      </c>
      <c r="C92" s="51" t="s">
        <v>274</v>
      </c>
      <c r="D92" s="28" t="s">
        <v>18</v>
      </c>
      <c r="E92" s="109" t="s">
        <v>275</v>
      </c>
      <c r="F92" s="40">
        <v>1</v>
      </c>
      <c r="G92" s="40" t="s">
        <v>20</v>
      </c>
      <c r="H92" s="100" t="s">
        <v>30</v>
      </c>
      <c r="I92" s="100" t="s">
        <v>31</v>
      </c>
      <c r="J92" s="51" t="s">
        <v>276</v>
      </c>
      <c r="K92" s="51" t="s">
        <v>24</v>
      </c>
      <c r="L92" s="85" t="s">
        <v>277</v>
      </c>
      <c r="M92" s="28"/>
    </row>
    <row r="93" spans="1:13" s="2" customFormat="1" ht="49.5" customHeight="1">
      <c r="A93" s="27">
        <v>6</v>
      </c>
      <c r="B93" s="40" t="s">
        <v>258</v>
      </c>
      <c r="C93" s="51" t="s">
        <v>278</v>
      </c>
      <c r="D93" s="28" t="s">
        <v>18</v>
      </c>
      <c r="E93" s="109" t="s">
        <v>279</v>
      </c>
      <c r="F93" s="108">
        <v>1</v>
      </c>
      <c r="G93" s="40" t="s">
        <v>20</v>
      </c>
      <c r="H93" s="100" t="s">
        <v>30</v>
      </c>
      <c r="I93" s="100" t="s">
        <v>31</v>
      </c>
      <c r="J93" s="51" t="s">
        <v>280</v>
      </c>
      <c r="K93" s="51" t="s">
        <v>24</v>
      </c>
      <c r="L93" s="85" t="s">
        <v>281</v>
      </c>
      <c r="M93" s="28"/>
    </row>
    <row r="94" spans="1:13" s="2" customFormat="1" ht="75.75" customHeight="1">
      <c r="A94" s="27">
        <v>7</v>
      </c>
      <c r="B94" s="40" t="s">
        <v>258</v>
      </c>
      <c r="C94" s="51" t="s">
        <v>282</v>
      </c>
      <c r="D94" s="28" t="s">
        <v>18</v>
      </c>
      <c r="E94" s="109" t="s">
        <v>283</v>
      </c>
      <c r="F94" s="40">
        <v>1</v>
      </c>
      <c r="G94" s="40" t="s">
        <v>20</v>
      </c>
      <c r="H94" s="100" t="s">
        <v>30</v>
      </c>
      <c r="I94" s="100" t="s">
        <v>31</v>
      </c>
      <c r="J94" s="51" t="s">
        <v>284</v>
      </c>
      <c r="K94" s="51" t="s">
        <v>24</v>
      </c>
      <c r="L94" s="85" t="s">
        <v>285</v>
      </c>
      <c r="M94" s="28"/>
    </row>
    <row r="95" spans="1:13" s="16" customFormat="1" ht="72" customHeight="1">
      <c r="A95" s="27">
        <v>8</v>
      </c>
      <c r="B95" s="40" t="s">
        <v>258</v>
      </c>
      <c r="C95" s="108" t="s">
        <v>286</v>
      </c>
      <c r="D95" s="28" t="s">
        <v>18</v>
      </c>
      <c r="E95" s="109" t="s">
        <v>287</v>
      </c>
      <c r="F95" s="40">
        <v>1</v>
      </c>
      <c r="G95" s="40" t="s">
        <v>20</v>
      </c>
      <c r="H95" s="100" t="s">
        <v>30</v>
      </c>
      <c r="I95" s="100" t="s">
        <v>31</v>
      </c>
      <c r="J95" s="51" t="s">
        <v>109</v>
      </c>
      <c r="K95" s="51" t="s">
        <v>24</v>
      </c>
      <c r="L95" s="85" t="s">
        <v>288</v>
      </c>
      <c r="M95" s="85"/>
    </row>
    <row r="96" spans="1:13" s="16" customFormat="1" ht="66" customHeight="1">
      <c r="A96" s="27">
        <v>9</v>
      </c>
      <c r="B96" s="40" t="s">
        <v>258</v>
      </c>
      <c r="C96" s="108" t="s">
        <v>289</v>
      </c>
      <c r="D96" s="28" t="s">
        <v>18</v>
      </c>
      <c r="E96" s="109" t="s">
        <v>290</v>
      </c>
      <c r="F96" s="40">
        <v>1</v>
      </c>
      <c r="G96" s="40" t="s">
        <v>20</v>
      </c>
      <c r="H96" s="100" t="s">
        <v>30</v>
      </c>
      <c r="I96" s="100" t="s">
        <v>31</v>
      </c>
      <c r="J96" s="51" t="s">
        <v>109</v>
      </c>
      <c r="K96" s="51" t="s">
        <v>24</v>
      </c>
      <c r="L96" s="85" t="s">
        <v>288</v>
      </c>
      <c r="M96" s="85"/>
    </row>
    <row r="97" spans="1:13" s="16" customFormat="1" ht="49.5" customHeight="1">
      <c r="A97" s="27">
        <v>10</v>
      </c>
      <c r="B97" s="40" t="s">
        <v>258</v>
      </c>
      <c r="C97" s="51" t="s">
        <v>291</v>
      </c>
      <c r="D97" s="28" t="s">
        <v>18</v>
      </c>
      <c r="E97" s="109" t="s">
        <v>292</v>
      </c>
      <c r="F97" s="40">
        <v>1</v>
      </c>
      <c r="G97" s="40" t="s">
        <v>20</v>
      </c>
      <c r="H97" s="51" t="s">
        <v>21</v>
      </c>
      <c r="I97" s="51" t="s">
        <v>22</v>
      </c>
      <c r="J97" s="51" t="s">
        <v>293</v>
      </c>
      <c r="K97" s="51" t="s">
        <v>24</v>
      </c>
      <c r="L97" s="85" t="s">
        <v>294</v>
      </c>
      <c r="M97" s="85"/>
    </row>
    <row r="98" spans="1:13" s="17" customFormat="1" ht="49.5" customHeight="1">
      <c r="A98" s="27">
        <v>11</v>
      </c>
      <c r="B98" s="40" t="s">
        <v>258</v>
      </c>
      <c r="C98" s="51" t="s">
        <v>121</v>
      </c>
      <c r="D98" s="28" t="s">
        <v>18</v>
      </c>
      <c r="E98" s="109" t="s">
        <v>295</v>
      </c>
      <c r="F98" s="40">
        <v>1</v>
      </c>
      <c r="G98" s="40" t="s">
        <v>29</v>
      </c>
      <c r="H98" s="51" t="s">
        <v>30</v>
      </c>
      <c r="I98" s="51" t="s">
        <v>72</v>
      </c>
      <c r="J98" s="51" t="s">
        <v>296</v>
      </c>
      <c r="K98" s="51" t="s">
        <v>24</v>
      </c>
      <c r="L98" s="85" t="s">
        <v>297</v>
      </c>
      <c r="M98" s="51"/>
    </row>
    <row r="99" spans="1:13" s="17" customFormat="1" ht="49.5" customHeight="1">
      <c r="A99" s="27">
        <v>12</v>
      </c>
      <c r="B99" s="40" t="s">
        <v>258</v>
      </c>
      <c r="C99" s="51" t="s">
        <v>214</v>
      </c>
      <c r="D99" s="28" t="s">
        <v>18</v>
      </c>
      <c r="E99" s="109" t="s">
        <v>298</v>
      </c>
      <c r="F99" s="40">
        <v>1</v>
      </c>
      <c r="G99" s="40" t="s">
        <v>20</v>
      </c>
      <c r="H99" s="51" t="s">
        <v>30</v>
      </c>
      <c r="I99" s="51" t="s">
        <v>72</v>
      </c>
      <c r="J99" s="51" t="s">
        <v>299</v>
      </c>
      <c r="K99" s="51" t="s">
        <v>24</v>
      </c>
      <c r="L99" s="85" t="s">
        <v>300</v>
      </c>
      <c r="M99" s="51"/>
    </row>
    <row r="100" spans="1:13" s="17" customFormat="1" ht="49.5" customHeight="1">
      <c r="A100" s="27">
        <v>13</v>
      </c>
      <c r="B100" s="40" t="s">
        <v>258</v>
      </c>
      <c r="C100" s="51" t="s">
        <v>301</v>
      </c>
      <c r="D100" s="28" t="s">
        <v>18</v>
      </c>
      <c r="E100" s="109" t="s">
        <v>302</v>
      </c>
      <c r="F100" s="40">
        <v>1</v>
      </c>
      <c r="G100" s="40" t="s">
        <v>20</v>
      </c>
      <c r="H100" s="100" t="s">
        <v>30</v>
      </c>
      <c r="I100" s="100" t="s">
        <v>31</v>
      </c>
      <c r="J100" s="51" t="s">
        <v>303</v>
      </c>
      <c r="K100" s="51" t="s">
        <v>24</v>
      </c>
      <c r="L100" s="85" t="s">
        <v>304</v>
      </c>
      <c r="M100" s="51"/>
    </row>
    <row r="101" spans="1:13" s="17" customFormat="1" ht="27.75" customHeight="1">
      <c r="A101" s="33" t="s">
        <v>81</v>
      </c>
      <c r="B101" s="110"/>
      <c r="C101" s="89"/>
      <c r="D101" s="89"/>
      <c r="E101" s="111"/>
      <c r="F101" s="42">
        <f>SUM(F88:F100)</f>
        <v>13</v>
      </c>
      <c r="G101" s="42"/>
      <c r="H101" s="89"/>
      <c r="I101" s="89"/>
      <c r="J101" s="132"/>
      <c r="K101" s="89"/>
      <c r="L101" s="116"/>
      <c r="M101" s="133"/>
    </row>
    <row r="102" spans="1:13" s="1" customFormat="1" ht="250.5" customHeight="1">
      <c r="A102" s="23" t="s">
        <v>1</v>
      </c>
      <c r="B102" s="24" t="s">
        <v>305</v>
      </c>
      <c r="C102" s="25"/>
      <c r="D102" s="25"/>
      <c r="E102" s="25"/>
      <c r="F102" s="25"/>
      <c r="G102" s="25"/>
      <c r="H102" s="25"/>
      <c r="I102" s="25"/>
      <c r="J102" s="25"/>
      <c r="K102" s="25"/>
      <c r="L102" s="25"/>
      <c r="M102" s="55"/>
    </row>
    <row r="103" spans="1:14" s="2" customFormat="1" ht="33" customHeight="1">
      <c r="A103" s="26" t="s">
        <v>3</v>
      </c>
      <c r="B103" s="26" t="s">
        <v>4</v>
      </c>
      <c r="C103" s="26" t="s">
        <v>5</v>
      </c>
      <c r="D103" s="26" t="s">
        <v>6</v>
      </c>
      <c r="E103" s="26" t="s">
        <v>7</v>
      </c>
      <c r="F103" s="26" t="s">
        <v>8</v>
      </c>
      <c r="G103" s="26" t="s">
        <v>9</v>
      </c>
      <c r="H103" s="26" t="s">
        <v>10</v>
      </c>
      <c r="I103" s="26" t="s">
        <v>11</v>
      </c>
      <c r="J103" s="26" t="s">
        <v>12</v>
      </c>
      <c r="K103" s="26" t="s">
        <v>83</v>
      </c>
      <c r="L103" s="26" t="s">
        <v>14</v>
      </c>
      <c r="M103" s="26" t="s">
        <v>15</v>
      </c>
      <c r="N103" s="8"/>
    </row>
    <row r="104" spans="1:13" s="2" customFormat="1" ht="54.75" customHeight="1">
      <c r="A104" s="27">
        <v>1</v>
      </c>
      <c r="B104" s="40" t="s">
        <v>306</v>
      </c>
      <c r="C104" s="40" t="s">
        <v>307</v>
      </c>
      <c r="D104" s="28" t="s">
        <v>18</v>
      </c>
      <c r="E104" s="29" t="s">
        <v>308</v>
      </c>
      <c r="F104" s="40">
        <v>1</v>
      </c>
      <c r="G104" s="51" t="s">
        <v>20</v>
      </c>
      <c r="H104" s="40" t="s">
        <v>21</v>
      </c>
      <c r="I104" s="40" t="s">
        <v>22</v>
      </c>
      <c r="J104" s="51" t="s">
        <v>38</v>
      </c>
      <c r="K104" s="40" t="s">
        <v>24</v>
      </c>
      <c r="L104" s="67" t="s">
        <v>309</v>
      </c>
      <c r="M104" s="28"/>
    </row>
    <row r="105" spans="1:13" s="2" customFormat="1" ht="54.75" customHeight="1">
      <c r="A105" s="27">
        <v>2</v>
      </c>
      <c r="B105" s="40" t="s">
        <v>306</v>
      </c>
      <c r="C105" s="40" t="s">
        <v>310</v>
      </c>
      <c r="D105" s="28" t="s">
        <v>18</v>
      </c>
      <c r="E105" s="29" t="s">
        <v>311</v>
      </c>
      <c r="F105" s="40">
        <v>1</v>
      </c>
      <c r="G105" s="51" t="s">
        <v>20</v>
      </c>
      <c r="H105" s="40" t="s">
        <v>21</v>
      </c>
      <c r="I105" s="40" t="s">
        <v>22</v>
      </c>
      <c r="J105" s="51" t="s">
        <v>38</v>
      </c>
      <c r="K105" s="40" t="s">
        <v>24</v>
      </c>
      <c r="L105" s="67" t="s">
        <v>309</v>
      </c>
      <c r="M105" s="28"/>
    </row>
    <row r="106" spans="1:13" s="2" customFormat="1" ht="54.75" customHeight="1">
      <c r="A106" s="27">
        <v>3</v>
      </c>
      <c r="B106" s="40" t="s">
        <v>306</v>
      </c>
      <c r="C106" s="40" t="s">
        <v>312</v>
      </c>
      <c r="D106" s="28" t="s">
        <v>18</v>
      </c>
      <c r="E106" s="29" t="s">
        <v>313</v>
      </c>
      <c r="F106" s="40">
        <v>1</v>
      </c>
      <c r="G106" s="51" t="s">
        <v>20</v>
      </c>
      <c r="H106" s="40" t="s">
        <v>21</v>
      </c>
      <c r="I106" s="40" t="s">
        <v>22</v>
      </c>
      <c r="J106" s="51" t="s">
        <v>314</v>
      </c>
      <c r="K106" s="40" t="s">
        <v>24</v>
      </c>
      <c r="L106" s="67" t="s">
        <v>315</v>
      </c>
      <c r="M106" s="28"/>
    </row>
    <row r="107" spans="1:13" s="2" customFormat="1" ht="54.75" customHeight="1">
      <c r="A107" s="27">
        <v>4</v>
      </c>
      <c r="B107" s="40" t="s">
        <v>306</v>
      </c>
      <c r="C107" s="40" t="s">
        <v>316</v>
      </c>
      <c r="D107" s="28" t="s">
        <v>18</v>
      </c>
      <c r="E107" s="29" t="s">
        <v>317</v>
      </c>
      <c r="F107" s="40">
        <v>1</v>
      </c>
      <c r="G107" s="51" t="s">
        <v>20</v>
      </c>
      <c r="H107" s="40" t="s">
        <v>21</v>
      </c>
      <c r="I107" s="40" t="s">
        <v>22</v>
      </c>
      <c r="J107" s="51" t="s">
        <v>318</v>
      </c>
      <c r="K107" s="40" t="s">
        <v>24</v>
      </c>
      <c r="L107" s="67" t="s">
        <v>319</v>
      </c>
      <c r="M107" s="28"/>
    </row>
    <row r="108" spans="1:13" s="2" customFormat="1" ht="54.75" customHeight="1">
      <c r="A108" s="27">
        <v>5</v>
      </c>
      <c r="B108" s="40" t="s">
        <v>306</v>
      </c>
      <c r="C108" s="40" t="s">
        <v>320</v>
      </c>
      <c r="D108" s="28" t="s">
        <v>18</v>
      </c>
      <c r="E108" s="29" t="s">
        <v>321</v>
      </c>
      <c r="F108" s="40">
        <v>1</v>
      </c>
      <c r="G108" s="51" t="s">
        <v>20</v>
      </c>
      <c r="H108" s="40" t="s">
        <v>21</v>
      </c>
      <c r="I108" s="40" t="s">
        <v>22</v>
      </c>
      <c r="J108" s="51" t="s">
        <v>322</v>
      </c>
      <c r="K108" s="40" t="s">
        <v>24</v>
      </c>
      <c r="L108" s="67" t="s">
        <v>323</v>
      </c>
      <c r="M108" s="28"/>
    </row>
    <row r="109" spans="1:13" s="2" customFormat="1" ht="54.75" customHeight="1">
      <c r="A109" s="27">
        <v>6</v>
      </c>
      <c r="B109" s="40" t="s">
        <v>306</v>
      </c>
      <c r="C109" s="40" t="s">
        <v>324</v>
      </c>
      <c r="D109" s="28" t="s">
        <v>18</v>
      </c>
      <c r="E109" s="29" t="s">
        <v>325</v>
      </c>
      <c r="F109" s="40">
        <v>1</v>
      </c>
      <c r="G109" s="51" t="s">
        <v>20</v>
      </c>
      <c r="H109" s="40" t="s">
        <v>21</v>
      </c>
      <c r="I109" s="40" t="s">
        <v>22</v>
      </c>
      <c r="J109" s="51" t="s">
        <v>322</v>
      </c>
      <c r="K109" s="40" t="s">
        <v>24</v>
      </c>
      <c r="L109" s="67" t="s">
        <v>323</v>
      </c>
      <c r="M109" s="28"/>
    </row>
    <row r="110" spans="1:13" s="2" customFormat="1" ht="54.75" customHeight="1">
      <c r="A110" s="27">
        <v>7</v>
      </c>
      <c r="B110" s="40" t="s">
        <v>306</v>
      </c>
      <c r="C110" s="108" t="s">
        <v>326</v>
      </c>
      <c r="D110" s="28" t="s">
        <v>18</v>
      </c>
      <c r="E110" s="29" t="s">
        <v>327</v>
      </c>
      <c r="F110" s="40">
        <v>1</v>
      </c>
      <c r="G110" s="51" t="s">
        <v>20</v>
      </c>
      <c r="H110" s="40" t="s">
        <v>30</v>
      </c>
      <c r="I110" s="40" t="s">
        <v>31</v>
      </c>
      <c r="J110" s="51" t="s">
        <v>328</v>
      </c>
      <c r="K110" s="40" t="s">
        <v>24</v>
      </c>
      <c r="L110" s="67" t="s">
        <v>329</v>
      </c>
      <c r="M110" s="28"/>
    </row>
    <row r="111" spans="1:13" s="16" customFormat="1" ht="54.75" customHeight="1">
      <c r="A111" s="27">
        <v>8</v>
      </c>
      <c r="B111" s="40" t="s">
        <v>306</v>
      </c>
      <c r="C111" s="40" t="s">
        <v>330</v>
      </c>
      <c r="D111" s="28" t="s">
        <v>18</v>
      </c>
      <c r="E111" s="29" t="s">
        <v>331</v>
      </c>
      <c r="F111" s="40">
        <v>1</v>
      </c>
      <c r="G111" s="51" t="s">
        <v>20</v>
      </c>
      <c r="H111" s="40" t="s">
        <v>30</v>
      </c>
      <c r="I111" s="40" t="s">
        <v>31</v>
      </c>
      <c r="J111" s="51" t="s">
        <v>332</v>
      </c>
      <c r="K111" s="40" t="s">
        <v>24</v>
      </c>
      <c r="L111" s="67" t="s">
        <v>333</v>
      </c>
      <c r="M111" s="134"/>
    </row>
    <row r="112" spans="1:14" s="2" customFormat="1" ht="54.75" customHeight="1">
      <c r="A112" s="27">
        <v>9</v>
      </c>
      <c r="B112" s="40" t="s">
        <v>306</v>
      </c>
      <c r="C112" s="40" t="s">
        <v>334</v>
      </c>
      <c r="D112" s="28" t="s">
        <v>18</v>
      </c>
      <c r="E112" s="29" t="s">
        <v>335</v>
      </c>
      <c r="F112" s="40">
        <v>1</v>
      </c>
      <c r="G112" s="51" t="s">
        <v>20</v>
      </c>
      <c r="H112" s="40" t="s">
        <v>30</v>
      </c>
      <c r="I112" s="40" t="s">
        <v>31</v>
      </c>
      <c r="J112" s="51" t="s">
        <v>336</v>
      </c>
      <c r="K112" s="40" t="s">
        <v>24</v>
      </c>
      <c r="L112" s="67" t="s">
        <v>337</v>
      </c>
      <c r="M112" s="134"/>
      <c r="N112" s="16"/>
    </row>
    <row r="113" spans="1:13" s="2" customFormat="1" ht="54.75" customHeight="1">
      <c r="A113" s="27">
        <v>10</v>
      </c>
      <c r="B113" s="40" t="s">
        <v>306</v>
      </c>
      <c r="C113" s="40" t="s">
        <v>338</v>
      </c>
      <c r="D113" s="28" t="s">
        <v>18</v>
      </c>
      <c r="E113" s="29" t="s">
        <v>339</v>
      </c>
      <c r="F113" s="40">
        <v>1</v>
      </c>
      <c r="G113" s="51" t="s">
        <v>20</v>
      </c>
      <c r="H113" s="40" t="s">
        <v>30</v>
      </c>
      <c r="I113" s="40" t="s">
        <v>31</v>
      </c>
      <c r="J113" s="51" t="s">
        <v>340</v>
      </c>
      <c r="K113" s="40" t="s">
        <v>24</v>
      </c>
      <c r="L113" s="67" t="s">
        <v>341</v>
      </c>
      <c r="M113" s="134"/>
    </row>
    <row r="114" spans="1:14" s="2" customFormat="1" ht="54.75" customHeight="1">
      <c r="A114" s="27">
        <v>11</v>
      </c>
      <c r="B114" s="40" t="s">
        <v>306</v>
      </c>
      <c r="C114" s="40" t="s">
        <v>342</v>
      </c>
      <c r="D114" s="28" t="s">
        <v>18</v>
      </c>
      <c r="E114" s="29" t="s">
        <v>343</v>
      </c>
      <c r="F114" s="40">
        <v>1</v>
      </c>
      <c r="G114" s="51" t="s">
        <v>20</v>
      </c>
      <c r="H114" s="40" t="s">
        <v>30</v>
      </c>
      <c r="I114" s="40" t="s">
        <v>31</v>
      </c>
      <c r="J114" s="51" t="s">
        <v>340</v>
      </c>
      <c r="K114" s="40" t="s">
        <v>24</v>
      </c>
      <c r="L114" s="67" t="s">
        <v>341</v>
      </c>
      <c r="M114" s="134"/>
      <c r="N114" s="16"/>
    </row>
    <row r="115" spans="1:14" s="2" customFormat="1" ht="54.75" customHeight="1">
      <c r="A115" s="27">
        <v>12</v>
      </c>
      <c r="B115" s="40" t="s">
        <v>306</v>
      </c>
      <c r="C115" s="40" t="s">
        <v>344</v>
      </c>
      <c r="D115" s="28" t="s">
        <v>18</v>
      </c>
      <c r="E115" s="29" t="s">
        <v>345</v>
      </c>
      <c r="F115" s="40">
        <v>1</v>
      </c>
      <c r="G115" s="51" t="s">
        <v>20</v>
      </c>
      <c r="H115" s="40" t="s">
        <v>30</v>
      </c>
      <c r="I115" s="40" t="s">
        <v>72</v>
      </c>
      <c r="J115" s="51" t="s">
        <v>346</v>
      </c>
      <c r="K115" s="40" t="s">
        <v>24</v>
      </c>
      <c r="L115" s="67" t="s">
        <v>347</v>
      </c>
      <c r="M115" s="134"/>
      <c r="N115" s="16"/>
    </row>
    <row r="116" spans="1:14" s="2" customFormat="1" ht="54.75" customHeight="1">
      <c r="A116" s="27">
        <v>13</v>
      </c>
      <c r="B116" s="40" t="s">
        <v>306</v>
      </c>
      <c r="C116" s="40" t="s">
        <v>348</v>
      </c>
      <c r="D116" s="28" t="s">
        <v>18</v>
      </c>
      <c r="E116" s="29" t="s">
        <v>349</v>
      </c>
      <c r="F116" s="40">
        <v>2</v>
      </c>
      <c r="G116" s="51" t="s">
        <v>20</v>
      </c>
      <c r="H116" s="40" t="s">
        <v>30</v>
      </c>
      <c r="I116" s="40" t="s">
        <v>72</v>
      </c>
      <c r="J116" s="51" t="s">
        <v>350</v>
      </c>
      <c r="K116" s="40" t="s">
        <v>24</v>
      </c>
      <c r="L116" s="67" t="s">
        <v>351</v>
      </c>
      <c r="M116" s="134"/>
      <c r="N116" s="16"/>
    </row>
    <row r="117" spans="1:14" s="2" customFormat="1" ht="54.75" customHeight="1">
      <c r="A117" s="27">
        <v>14</v>
      </c>
      <c r="B117" s="40" t="s">
        <v>306</v>
      </c>
      <c r="C117" s="40" t="s">
        <v>352</v>
      </c>
      <c r="D117" s="28" t="s">
        <v>18</v>
      </c>
      <c r="E117" s="29" t="s">
        <v>353</v>
      </c>
      <c r="F117" s="40">
        <v>1</v>
      </c>
      <c r="G117" s="51" t="s">
        <v>20</v>
      </c>
      <c r="H117" s="40" t="s">
        <v>30</v>
      </c>
      <c r="I117" s="40" t="s">
        <v>72</v>
      </c>
      <c r="J117" s="51" t="s">
        <v>354</v>
      </c>
      <c r="K117" s="40" t="s">
        <v>24</v>
      </c>
      <c r="L117" s="67" t="s">
        <v>355</v>
      </c>
      <c r="M117" s="134"/>
      <c r="N117" s="16"/>
    </row>
    <row r="118" spans="1:14" s="15" customFormat="1" ht="25.5" customHeight="1">
      <c r="A118" s="33" t="s">
        <v>81</v>
      </c>
      <c r="B118" s="47"/>
      <c r="C118" s="41"/>
      <c r="D118" s="41"/>
      <c r="E118" s="49"/>
      <c r="F118" s="41">
        <f>SUM(F104:F117)</f>
        <v>15</v>
      </c>
      <c r="G118" s="112"/>
      <c r="H118" s="41"/>
      <c r="I118" s="41"/>
      <c r="J118" s="112"/>
      <c r="K118" s="41"/>
      <c r="L118" s="69"/>
      <c r="M118" s="135"/>
      <c r="N118" s="13"/>
    </row>
    <row r="119" spans="1:13" s="1" customFormat="1" ht="190.5" customHeight="1">
      <c r="A119" s="23" t="s">
        <v>1</v>
      </c>
      <c r="B119" s="24" t="s">
        <v>356</v>
      </c>
      <c r="C119" s="25"/>
      <c r="D119" s="25"/>
      <c r="E119" s="25"/>
      <c r="F119" s="25"/>
      <c r="G119" s="25"/>
      <c r="H119" s="25"/>
      <c r="I119" s="25"/>
      <c r="J119" s="25"/>
      <c r="K119" s="25"/>
      <c r="L119" s="25"/>
      <c r="M119" s="55"/>
    </row>
    <row r="120" spans="1:14" s="2" customFormat="1" ht="34.5" customHeight="1">
      <c r="A120" s="26" t="s">
        <v>3</v>
      </c>
      <c r="B120" s="26" t="s">
        <v>4</v>
      </c>
      <c r="C120" s="26" t="s">
        <v>5</v>
      </c>
      <c r="D120" s="26" t="s">
        <v>6</v>
      </c>
      <c r="E120" s="26" t="s">
        <v>7</v>
      </c>
      <c r="F120" s="26" t="s">
        <v>8</v>
      </c>
      <c r="G120" s="26" t="s">
        <v>9</v>
      </c>
      <c r="H120" s="26" t="s">
        <v>10</v>
      </c>
      <c r="I120" s="26" t="s">
        <v>11</v>
      </c>
      <c r="J120" s="26" t="s">
        <v>12</v>
      </c>
      <c r="K120" s="26" t="s">
        <v>83</v>
      </c>
      <c r="L120" s="26" t="s">
        <v>14</v>
      </c>
      <c r="M120" s="26" t="s">
        <v>15</v>
      </c>
      <c r="N120" s="8"/>
    </row>
    <row r="121" spans="1:13" s="2" customFormat="1" ht="78" customHeight="1">
      <c r="A121" s="27">
        <v>1</v>
      </c>
      <c r="B121" s="28" t="s">
        <v>357</v>
      </c>
      <c r="C121" s="28" t="s">
        <v>358</v>
      </c>
      <c r="D121" s="28" t="s">
        <v>18</v>
      </c>
      <c r="E121" s="29" t="s">
        <v>359</v>
      </c>
      <c r="F121" s="28">
        <v>1</v>
      </c>
      <c r="G121" s="51" t="s">
        <v>20</v>
      </c>
      <c r="H121" s="40" t="s">
        <v>30</v>
      </c>
      <c r="I121" s="40" t="s">
        <v>31</v>
      </c>
      <c r="J121" s="28" t="s">
        <v>360</v>
      </c>
      <c r="K121" s="40" t="s">
        <v>24</v>
      </c>
      <c r="L121" s="56" t="s">
        <v>361</v>
      </c>
      <c r="M121" s="56"/>
    </row>
    <row r="122" spans="1:13" s="2" customFormat="1" ht="60" customHeight="1">
      <c r="A122" s="27">
        <v>2</v>
      </c>
      <c r="B122" s="28" t="s">
        <v>357</v>
      </c>
      <c r="C122" s="28" t="s">
        <v>362</v>
      </c>
      <c r="D122" s="28" t="s">
        <v>18</v>
      </c>
      <c r="E122" s="29" t="s">
        <v>363</v>
      </c>
      <c r="F122" s="28">
        <v>1</v>
      </c>
      <c r="G122" s="51" t="s">
        <v>20</v>
      </c>
      <c r="H122" s="40" t="s">
        <v>30</v>
      </c>
      <c r="I122" s="40" t="s">
        <v>31</v>
      </c>
      <c r="J122" s="28" t="s">
        <v>360</v>
      </c>
      <c r="K122" s="40" t="s">
        <v>24</v>
      </c>
      <c r="L122" s="56" t="s">
        <v>364</v>
      </c>
      <c r="M122" s="56"/>
    </row>
    <row r="123" spans="1:13" s="2" customFormat="1" ht="57.75" customHeight="1">
      <c r="A123" s="27">
        <v>3</v>
      </c>
      <c r="B123" s="28" t="s">
        <v>357</v>
      </c>
      <c r="C123" s="28" t="s">
        <v>365</v>
      </c>
      <c r="D123" s="28" t="s">
        <v>18</v>
      </c>
      <c r="E123" s="29" t="s">
        <v>366</v>
      </c>
      <c r="F123" s="28">
        <v>1</v>
      </c>
      <c r="G123" s="51" t="s">
        <v>20</v>
      </c>
      <c r="H123" s="40" t="s">
        <v>30</v>
      </c>
      <c r="I123" s="40" t="s">
        <v>31</v>
      </c>
      <c r="J123" s="28" t="s">
        <v>360</v>
      </c>
      <c r="K123" s="40" t="s">
        <v>24</v>
      </c>
      <c r="L123" s="56" t="s">
        <v>364</v>
      </c>
      <c r="M123" s="56"/>
    </row>
    <row r="124" spans="1:13" s="2" customFormat="1" ht="72" customHeight="1">
      <c r="A124" s="27">
        <v>4</v>
      </c>
      <c r="B124" s="28" t="s">
        <v>357</v>
      </c>
      <c r="C124" s="28" t="s">
        <v>367</v>
      </c>
      <c r="D124" s="28" t="s">
        <v>18</v>
      </c>
      <c r="E124" s="29" t="s">
        <v>368</v>
      </c>
      <c r="F124" s="28">
        <v>1</v>
      </c>
      <c r="G124" s="51" t="s">
        <v>20</v>
      </c>
      <c r="H124" s="40" t="s">
        <v>30</v>
      </c>
      <c r="I124" s="40" t="s">
        <v>31</v>
      </c>
      <c r="J124" s="28" t="s">
        <v>369</v>
      </c>
      <c r="K124" s="40" t="s">
        <v>24</v>
      </c>
      <c r="L124" s="56" t="s">
        <v>370</v>
      </c>
      <c r="M124" s="56"/>
    </row>
    <row r="125" spans="1:13" s="2" customFormat="1" ht="58.5" customHeight="1">
      <c r="A125" s="27">
        <v>5</v>
      </c>
      <c r="B125" s="28" t="s">
        <v>357</v>
      </c>
      <c r="C125" s="28" t="s">
        <v>371</v>
      </c>
      <c r="D125" s="28" t="s">
        <v>18</v>
      </c>
      <c r="E125" s="29" t="s">
        <v>372</v>
      </c>
      <c r="F125" s="28">
        <v>1</v>
      </c>
      <c r="G125" s="51" t="s">
        <v>20</v>
      </c>
      <c r="H125" s="40" t="s">
        <v>30</v>
      </c>
      <c r="I125" s="40" t="s">
        <v>31</v>
      </c>
      <c r="J125" s="28" t="s">
        <v>373</v>
      </c>
      <c r="K125" s="40" t="s">
        <v>24</v>
      </c>
      <c r="L125" s="56" t="s">
        <v>374</v>
      </c>
      <c r="M125" s="56"/>
    </row>
    <row r="126" spans="1:13" s="2" customFormat="1" ht="87" customHeight="1">
      <c r="A126" s="27">
        <v>6</v>
      </c>
      <c r="B126" s="28" t="s">
        <v>357</v>
      </c>
      <c r="C126" s="28" t="s">
        <v>375</v>
      </c>
      <c r="D126" s="28" t="s">
        <v>98</v>
      </c>
      <c r="E126" s="29" t="s">
        <v>376</v>
      </c>
      <c r="F126" s="28">
        <v>1</v>
      </c>
      <c r="G126" s="28" t="s">
        <v>108</v>
      </c>
      <c r="H126" s="28" t="s">
        <v>21</v>
      </c>
      <c r="I126" s="28" t="s">
        <v>37</v>
      </c>
      <c r="J126" s="28" t="s">
        <v>377</v>
      </c>
      <c r="K126" s="40" t="s">
        <v>24</v>
      </c>
      <c r="L126" s="56" t="s">
        <v>378</v>
      </c>
      <c r="M126" s="56"/>
    </row>
    <row r="127" spans="1:14" s="3" customFormat="1" ht="24" customHeight="1">
      <c r="A127" s="33" t="s">
        <v>81</v>
      </c>
      <c r="B127" s="113"/>
      <c r="C127" s="114"/>
      <c r="D127" s="114"/>
      <c r="E127" s="115"/>
      <c r="F127" s="114">
        <f>SUM(F121:F126)</f>
        <v>6</v>
      </c>
      <c r="G127" s="114"/>
      <c r="H127" s="114"/>
      <c r="I127" s="114"/>
      <c r="J127" s="114"/>
      <c r="K127" s="136"/>
      <c r="L127" s="137"/>
      <c r="M127" s="138"/>
      <c r="N127" s="14"/>
    </row>
    <row r="128" spans="1:13" s="7" customFormat="1" ht="180" customHeight="1">
      <c r="A128" s="36" t="s">
        <v>1</v>
      </c>
      <c r="B128" s="37" t="s">
        <v>379</v>
      </c>
      <c r="C128" s="38"/>
      <c r="D128" s="38"/>
      <c r="E128" s="38"/>
      <c r="F128" s="38"/>
      <c r="G128" s="38"/>
      <c r="H128" s="38"/>
      <c r="I128" s="38"/>
      <c r="J128" s="38"/>
      <c r="K128" s="38"/>
      <c r="L128" s="38"/>
      <c r="M128" s="66"/>
    </row>
    <row r="129" spans="1:13" s="8" customFormat="1" ht="34.5" customHeight="1">
      <c r="A129" s="39" t="s">
        <v>3</v>
      </c>
      <c r="B129" s="39" t="s">
        <v>4</v>
      </c>
      <c r="C129" s="39" t="s">
        <v>5</v>
      </c>
      <c r="D129" s="26" t="s">
        <v>6</v>
      </c>
      <c r="E129" s="39" t="s">
        <v>7</v>
      </c>
      <c r="F129" s="39" t="s">
        <v>8</v>
      </c>
      <c r="G129" s="39" t="s">
        <v>9</v>
      </c>
      <c r="H129" s="39" t="s">
        <v>10</v>
      </c>
      <c r="I129" s="39" t="s">
        <v>11</v>
      </c>
      <c r="J129" s="39" t="s">
        <v>12</v>
      </c>
      <c r="K129" s="39" t="s">
        <v>83</v>
      </c>
      <c r="L129" s="39" t="s">
        <v>14</v>
      </c>
      <c r="M129" s="39" t="s">
        <v>151</v>
      </c>
    </row>
    <row r="130" spans="1:13" s="8" customFormat="1" ht="53.25" customHeight="1">
      <c r="A130" s="40">
        <v>1</v>
      </c>
      <c r="B130" s="40" t="s">
        <v>380</v>
      </c>
      <c r="C130" s="40" t="s">
        <v>381</v>
      </c>
      <c r="D130" s="40" t="s">
        <v>18</v>
      </c>
      <c r="E130" s="29" t="s">
        <v>382</v>
      </c>
      <c r="F130" s="40">
        <v>1</v>
      </c>
      <c r="G130" s="51" t="s">
        <v>20</v>
      </c>
      <c r="H130" s="40" t="s">
        <v>30</v>
      </c>
      <c r="I130" s="40" t="s">
        <v>31</v>
      </c>
      <c r="J130" s="145" t="s">
        <v>383</v>
      </c>
      <c r="K130" s="40" t="s">
        <v>24</v>
      </c>
      <c r="L130" s="67" t="s">
        <v>384</v>
      </c>
      <c r="M130" s="40"/>
    </row>
    <row r="131" spans="1:13" s="8" customFormat="1" ht="53.25" customHeight="1">
      <c r="A131" s="40">
        <v>2</v>
      </c>
      <c r="B131" s="40" t="s">
        <v>380</v>
      </c>
      <c r="C131" s="40" t="s">
        <v>385</v>
      </c>
      <c r="D131" s="40" t="s">
        <v>18</v>
      </c>
      <c r="E131" s="29" t="s">
        <v>386</v>
      </c>
      <c r="F131" s="40">
        <v>1</v>
      </c>
      <c r="G131" s="51" t="s">
        <v>20</v>
      </c>
      <c r="H131" s="40" t="s">
        <v>30</v>
      </c>
      <c r="I131" s="40" t="s">
        <v>31</v>
      </c>
      <c r="J131" s="51" t="s">
        <v>387</v>
      </c>
      <c r="K131" s="40" t="s">
        <v>24</v>
      </c>
      <c r="L131" s="67" t="s">
        <v>388</v>
      </c>
      <c r="M131" s="40"/>
    </row>
    <row r="132" spans="1:13" s="8" customFormat="1" ht="53.25" customHeight="1">
      <c r="A132" s="40">
        <v>3</v>
      </c>
      <c r="B132" s="40" t="s">
        <v>380</v>
      </c>
      <c r="C132" s="40" t="s">
        <v>389</v>
      </c>
      <c r="D132" s="40" t="s">
        <v>18</v>
      </c>
      <c r="E132" s="29" t="s">
        <v>390</v>
      </c>
      <c r="F132" s="40">
        <v>1</v>
      </c>
      <c r="G132" s="51" t="s">
        <v>20</v>
      </c>
      <c r="H132" s="40" t="s">
        <v>30</v>
      </c>
      <c r="I132" s="40" t="s">
        <v>31</v>
      </c>
      <c r="J132" s="51" t="s">
        <v>391</v>
      </c>
      <c r="K132" s="40" t="s">
        <v>24</v>
      </c>
      <c r="L132" s="67" t="s">
        <v>392</v>
      </c>
      <c r="M132" s="40"/>
    </row>
    <row r="133" spans="1:13" s="8" customFormat="1" ht="53.25" customHeight="1">
      <c r="A133" s="40">
        <v>4</v>
      </c>
      <c r="B133" s="40" t="s">
        <v>380</v>
      </c>
      <c r="C133" s="40" t="s">
        <v>393</v>
      </c>
      <c r="D133" s="40" t="s">
        <v>18</v>
      </c>
      <c r="E133" s="29" t="s">
        <v>394</v>
      </c>
      <c r="F133" s="40">
        <v>1</v>
      </c>
      <c r="G133" s="51" t="s">
        <v>20</v>
      </c>
      <c r="H133" s="40" t="s">
        <v>30</v>
      </c>
      <c r="I133" s="40" t="s">
        <v>31</v>
      </c>
      <c r="J133" s="40" t="s">
        <v>395</v>
      </c>
      <c r="K133" s="40" t="s">
        <v>24</v>
      </c>
      <c r="L133" s="67" t="s">
        <v>396</v>
      </c>
      <c r="M133" s="40"/>
    </row>
    <row r="134" spans="1:13" s="8" customFormat="1" ht="53.25" customHeight="1">
      <c r="A134" s="40">
        <v>5</v>
      </c>
      <c r="B134" s="40" t="s">
        <v>380</v>
      </c>
      <c r="C134" s="40" t="s">
        <v>397</v>
      </c>
      <c r="D134" s="40" t="s">
        <v>18</v>
      </c>
      <c r="E134" s="29" t="s">
        <v>398</v>
      </c>
      <c r="F134" s="40">
        <v>1</v>
      </c>
      <c r="G134" s="51" t="s">
        <v>20</v>
      </c>
      <c r="H134" s="40" t="s">
        <v>30</v>
      </c>
      <c r="I134" s="40" t="s">
        <v>31</v>
      </c>
      <c r="J134" s="145" t="s">
        <v>399</v>
      </c>
      <c r="K134" s="40" t="s">
        <v>24</v>
      </c>
      <c r="L134" s="67" t="s">
        <v>400</v>
      </c>
      <c r="M134" s="40"/>
    </row>
    <row r="135" spans="1:14" s="8" customFormat="1" ht="79.5" customHeight="1">
      <c r="A135" s="40">
        <f>A134+1</f>
        <v>6</v>
      </c>
      <c r="B135" s="40" t="s">
        <v>380</v>
      </c>
      <c r="C135" s="40" t="s">
        <v>401</v>
      </c>
      <c r="D135" s="40" t="s">
        <v>18</v>
      </c>
      <c r="E135" s="29" t="s">
        <v>402</v>
      </c>
      <c r="F135" s="40">
        <v>1</v>
      </c>
      <c r="G135" s="51" t="s">
        <v>29</v>
      </c>
      <c r="H135" s="40" t="s">
        <v>30</v>
      </c>
      <c r="I135" s="40" t="s">
        <v>31</v>
      </c>
      <c r="J135" s="145" t="s">
        <v>403</v>
      </c>
      <c r="K135" s="40" t="s">
        <v>24</v>
      </c>
      <c r="L135" s="67" t="s">
        <v>404</v>
      </c>
      <c r="M135" s="40"/>
      <c r="N135" s="146"/>
    </row>
    <row r="136" spans="1:14" s="11" customFormat="1" ht="25.5" customHeight="1">
      <c r="A136" s="33" t="s">
        <v>81</v>
      </c>
      <c r="B136" s="33"/>
      <c r="C136" s="139"/>
      <c r="D136" s="139"/>
      <c r="E136" s="140"/>
      <c r="F136" s="139">
        <f>SUM(F130:F135)</f>
        <v>6</v>
      </c>
      <c r="G136" s="141"/>
      <c r="H136" s="141"/>
      <c r="I136" s="141"/>
      <c r="J136" s="147"/>
      <c r="K136" s="33"/>
      <c r="L136" s="148"/>
      <c r="M136" s="139"/>
      <c r="N136" s="125"/>
    </row>
    <row r="137" spans="1:252" s="1" customFormat="1" ht="58.5" customHeight="1">
      <c r="A137" s="142" t="s">
        <v>405</v>
      </c>
      <c r="B137" s="143"/>
      <c r="C137" s="143"/>
      <c r="D137" s="143"/>
      <c r="E137" s="143"/>
      <c r="F137" s="143"/>
      <c r="G137" s="143"/>
      <c r="H137" s="143"/>
      <c r="I137" s="143"/>
      <c r="J137" s="143"/>
      <c r="K137" s="143"/>
      <c r="L137" s="143"/>
      <c r="M137" s="143"/>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row>
    <row r="140" ht="13.5">
      <c r="F140" s="144"/>
    </row>
    <row r="141" ht="13.5">
      <c r="F141" s="144"/>
    </row>
    <row r="142" ht="13.5">
      <c r="F142" s="144"/>
    </row>
  </sheetData>
  <sheetProtection/>
  <mergeCells count="18">
    <mergeCell ref="A1:M1"/>
    <mergeCell ref="B2:M2"/>
    <mergeCell ref="B19:M19"/>
    <mergeCell ref="B29:M29"/>
    <mergeCell ref="B41:M41"/>
    <mergeCell ref="B45:M45"/>
    <mergeCell ref="B51:M51"/>
    <mergeCell ref="B62:M62"/>
    <mergeCell ref="B66:M66"/>
    <mergeCell ref="B71:M71"/>
    <mergeCell ref="B78:M78"/>
    <mergeCell ref="B86:M86"/>
    <mergeCell ref="B102:M102"/>
    <mergeCell ref="B119:M119"/>
    <mergeCell ref="B128:M128"/>
    <mergeCell ref="A137:M137"/>
    <mergeCell ref="B13:B14"/>
    <mergeCell ref="C13:C14"/>
  </mergeCells>
  <dataValidations count="1">
    <dataValidation allowBlank="1" showInputMessage="1" showErrorMessage="1" sqref="A64 F64 H64 I64 F65 G65 H65 I65 G73 F75 G75 G76 G77 J111 J112 J113 J114 J115 J116 J117 J118"/>
  </dataValidations>
  <printOptions/>
  <pageMargins left="0.35" right="0.24" top="0.43" bottom="0.35" header="0.31" footer="0.24"/>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汤宏伟</cp:lastModifiedBy>
  <dcterms:created xsi:type="dcterms:W3CDTF">2023-07-31T07:55:57Z</dcterms:created>
  <dcterms:modified xsi:type="dcterms:W3CDTF">2023-10-30T07:17:44Z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y fmtid="{D5CDD505-2E9C-101B-9397-08002B2CF9AE}" pid="5" name="I">
    <vt:lpwstr>9CA2CF318F874E84BE2785533520C690</vt:lpwstr>
  </property>
</Properties>
</file>