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综合类" sheetId="1" r:id="rId1"/>
  </sheets>
  <definedNames>
    <definedName name="_xlnm.Print_Titles" localSheetId="0">'综合类'!$2:$8</definedName>
  </definedNames>
  <calcPr fullCalcOnLoad="1"/>
</workbook>
</file>

<file path=xl/sharedStrings.xml><?xml version="1.0" encoding="utf-8"?>
<sst xmlns="http://schemas.openxmlformats.org/spreadsheetml/2006/main" count="1540" uniqueCount="488">
  <si>
    <t>附件</t>
  </si>
  <si>
    <t>雅安市2023年下半年公开考试招聘综合类事业单位工作人员
岗位和条件一览表</t>
  </si>
  <si>
    <t>序号</t>
  </si>
  <si>
    <t>主管部门</t>
  </si>
  <si>
    <t>招聘单位</t>
  </si>
  <si>
    <t>经费性质</t>
  </si>
  <si>
    <t>招聘
岗位</t>
  </si>
  <si>
    <t>招聘名额　</t>
  </si>
  <si>
    <t>岗位编码</t>
  </si>
  <si>
    <t>报考资格条件</t>
  </si>
  <si>
    <t>备注</t>
  </si>
  <si>
    <t>学历要求</t>
  </si>
  <si>
    <t>专业要求</t>
  </si>
  <si>
    <t>年龄要求</t>
  </si>
  <si>
    <t>其他报考条件</t>
  </si>
  <si>
    <t>一、市级事业单位</t>
  </si>
  <si>
    <t>政协雅安市委员会办公室</t>
  </si>
  <si>
    <t>雅安市政协信息中心</t>
  </si>
  <si>
    <t>全额拨款</t>
  </si>
  <si>
    <t>管理
岗位</t>
  </si>
  <si>
    <t>本科及以上学历、
学士及以上学位</t>
  </si>
  <si>
    <t>不限</t>
  </si>
  <si>
    <t>35周岁及以下</t>
  </si>
  <si>
    <t>专业技术岗位</t>
  </si>
  <si>
    <t>本科：电子科学与技术、信息工程、计算机科学与技术；
研究生：电子科学与技术类、信息与通信工程类、计算机科学与技术类</t>
  </si>
  <si>
    <t>市委宣传部</t>
  </si>
  <si>
    <t>雅安市网络舆情中心（雅安市互联网举报和应急中心）</t>
  </si>
  <si>
    <t>本科及以上学历</t>
  </si>
  <si>
    <t>30周岁及以下</t>
  </si>
  <si>
    <t>需值夜班，女性慎报</t>
  </si>
  <si>
    <t>市新时代文明实践和文化志愿服务中心</t>
  </si>
  <si>
    <t>1.曾在市级及以上公开出版报纸、文艺期刊发表过文学作品或文艺评论文章，或有从事公开出版报纸、文艺期刊编辑工作1年及以上经历;2.取得研究生学历的年龄可放宽到40周岁及以下</t>
  </si>
  <si>
    <t>雅安市人民政府</t>
  </si>
  <si>
    <t>雅安市住房公积金管理中心</t>
  </si>
  <si>
    <t>管理岗位</t>
  </si>
  <si>
    <t>本科：金融学、会计学、会计、审计学、财务管理、经济学、统计学；
研究生：金融学、会计学、会计、统计学、财务管理、审计</t>
  </si>
  <si>
    <t>工作地点石棉县；在中心最低服务年限5年。</t>
  </si>
  <si>
    <t>工作地点天全县；在中心最低服务年限5年。</t>
  </si>
  <si>
    <t>工作地点雨城区;在中心最低服务年限5年。</t>
  </si>
  <si>
    <t>法学类(一级学科)</t>
  </si>
  <si>
    <t>雅安市公安局</t>
  </si>
  <si>
    <t>雅安市机动车检验远程监控监测服务中心</t>
  </si>
  <si>
    <t>专科及以上学历</t>
  </si>
  <si>
    <t>面向雅安市公安机关在职警务辅助人员，且连续在雅安市从事警务辅助人员工作满三年，近三年的年度考核均为合格及以上等次，从事辅警工作期间获得过县（市、区）部门及以上表彰（表扬）、奖励；获得过省级以上部门表彰（表扬）、奖励年龄可放宽至40岁</t>
  </si>
  <si>
    <t>雅安市司法局</t>
  </si>
  <si>
    <t>雅安市人民调解指导中心</t>
  </si>
  <si>
    <t>本科：法学类（一级学科）；
研究生：法学类（一级学科）、法律；</t>
  </si>
  <si>
    <t>在本单位最低服务年限5年</t>
  </si>
  <si>
    <t>雅安市林业局</t>
  </si>
  <si>
    <t>雅安市自然保护地和野生动植物保护站</t>
  </si>
  <si>
    <t>本科及以上学历、学士及以上学位</t>
  </si>
  <si>
    <t>本科：自然保护与环境生态类、林学类、森林资源类、草学类；
研究生：林学类、草学类、生态学类</t>
  </si>
  <si>
    <t>雅安市教育局</t>
  </si>
  <si>
    <t>雅安中学</t>
  </si>
  <si>
    <t>本科：计算机类；
研究生：不限</t>
  </si>
  <si>
    <t>教务员；最低服务年限5年。</t>
  </si>
  <si>
    <t>本科：公共管理类、土木工程、建筑学、物业管理；
研究生：不限</t>
  </si>
  <si>
    <t>后勤管理人员；最低服务年限5年。</t>
  </si>
  <si>
    <t>本科：会计学、会计、财务管理、审计学；
研究生：会计学、会计、财务管理、审计</t>
  </si>
  <si>
    <t>财务人员；最低服务年限5年。</t>
  </si>
  <si>
    <t>雅安市市场监督管理局</t>
  </si>
  <si>
    <t>雅安市质量检验检测院</t>
  </si>
  <si>
    <t>差额拨款</t>
  </si>
  <si>
    <t>本科：测控技术与仪器；      
研究生：测试计量技术及仪器</t>
  </si>
  <si>
    <t>涉及户外工作，长期出差，体能要求高。最低服务年限5年。</t>
  </si>
  <si>
    <t>雅安市消费者权益服务中心</t>
  </si>
  <si>
    <t>工商管理类</t>
  </si>
  <si>
    <t>最低服务年限5年</t>
  </si>
  <si>
    <t>雅安市交通运输局</t>
  </si>
  <si>
    <t>雅安市公路应急抢险保障中心</t>
  </si>
  <si>
    <t>本科：道路桥梁与渡河工程、土木工程；
研究生：土木工程类</t>
  </si>
  <si>
    <t>本科：财务管理、会计学；                
研究生：财务管理、会计学、会计</t>
  </si>
  <si>
    <t>本科：交通运输
研究生：交通运输</t>
  </si>
  <si>
    <t>雅安市水利局</t>
  </si>
  <si>
    <t xml:space="preserve">雅安市水利水电工程移民中心 </t>
  </si>
  <si>
    <t>本科：汉语言文学、汉语言；
研究生：中国现当代文学</t>
  </si>
  <si>
    <t>本科：计算机科学与技术、信息安全；                                    
研究生：计算机科学与技术类</t>
  </si>
  <si>
    <t>雅安市住房和城乡建设局</t>
  </si>
  <si>
    <t>雅安市建设工程造价站</t>
  </si>
  <si>
    <t>本科：工程造价、经济统计学、土木工程；              
研究生：应用统计、土木工程类</t>
  </si>
  <si>
    <t>具有2年及以上基层工作经历</t>
  </si>
  <si>
    <t>雅安市消防和城建档案服务中心</t>
  </si>
  <si>
    <t>本科：消防工程、给排水科学与工程、建筑电气与智能化、建筑学、电气工程及其自动化；                     研究生：土木工程类、建筑学类、电气工程类</t>
  </si>
  <si>
    <t>雅安市应急管理局</t>
  </si>
  <si>
    <t>雅安市应急技术信息中心</t>
  </si>
  <si>
    <t>本科：地理信息科学、地理信息系统、遥感科学与技术、地理空间信息工程；
研究生：地图学与地理信息系统、摄影测量与遥感、地图制图学与地理信息工程。</t>
  </si>
  <si>
    <t>本单位最低服务年限5年。</t>
  </si>
  <si>
    <t>本科：地质工程、勘查技术与工程、资源勘查工程、采矿工程、矿物资源工程；                        
研究生：地质学类、矿业工程类</t>
  </si>
  <si>
    <t>需下矿井、到危化企业执法检查、从事野外工作和应急处置工作，限男性。</t>
  </si>
  <si>
    <t>本科：汉语言文学、汉语言、法学、政治学与行政学；
 研究生：中国语言文学类、法学类（一级学科）</t>
  </si>
  <si>
    <t>本科：电子科学与技术、电子信息工程、通信工程、电子信息科学与技术；                        
研究生：电子科学与技术类</t>
  </si>
  <si>
    <t>雅安市民政局</t>
  </si>
  <si>
    <t>雅安市第四人民医院</t>
  </si>
  <si>
    <t>全额 拨款</t>
  </si>
  <si>
    <t>本科：法学类（一级学科）；
研究生：法学类（一级学科） 、法律</t>
  </si>
  <si>
    <t xml:space="preserve"> </t>
  </si>
  <si>
    <t>本科：汉语言文学、公共事业管理、行政管理;
研究生：汉语言文字学、行政管理</t>
  </si>
  <si>
    <t>市民政事业服务中心</t>
  </si>
  <si>
    <t>全额  拨款</t>
  </si>
  <si>
    <t>本科：财务管理、会计学、审计学；                 
研究生：会计、会计学、审计</t>
  </si>
  <si>
    <t>雅安市经济合作和外事局</t>
  </si>
  <si>
    <t>雅安市投资促进和外事服务中心</t>
  </si>
  <si>
    <t>本科：会计学、财务管理、审计学；
研究生：会计学、会计类、审计、 财务管理</t>
  </si>
  <si>
    <t>本单位最低服务年限5年</t>
  </si>
  <si>
    <t>雅安市生态环境局</t>
  </si>
  <si>
    <t>雅安市荥经生态环境监测站</t>
  </si>
  <si>
    <t>本科：环境科学与工程类、核工程类、化学类、自然保护与环境生态类、大气科学类；
研究生：环境科学与工程类、核科学与技术类、化学类、大气科学类、生态学类。</t>
  </si>
  <si>
    <t>工作地点在荥经县，在本单位最低服务年限5年</t>
  </si>
  <si>
    <t>雅安市汉源生态环境监测站</t>
  </si>
  <si>
    <t>本科：环境科学与工程类、大气科学类、自然保护与环境生态类、化学类；
研究生：不限</t>
  </si>
  <si>
    <t>工作地点在汉源县，在本单位最低服务年限5年</t>
  </si>
  <si>
    <t>雅安市石棉生态环境监测站</t>
  </si>
  <si>
    <t>本科：环境科学与工程类、大气科学类、自然保护与环境生态类、核工程类、化学类。
  研究生：环境科学与工程类、核科学与技术类、化学类、大气科学类、生态学类。</t>
  </si>
  <si>
    <t>工作地点在石棉县，在本单位最低服务年限5年</t>
  </si>
  <si>
    <t>雅安市天全生态环境监测站</t>
  </si>
  <si>
    <t>本科：自然保护与环境生态类、化学类、大气科学类；
研究生：环境科学与工程类、化学类、大气科学类、生态学类</t>
  </si>
  <si>
    <t xml:space="preserve">工作地点在天全县，在本单位最低服务年限5年
</t>
  </si>
  <si>
    <t>具有会计从业资格证</t>
  </si>
  <si>
    <t>工作地点在天全县，在本单位最低服务年限5年</t>
  </si>
  <si>
    <t>雅安市芦山生态环境监测站</t>
  </si>
  <si>
    <t>工作地点在芦山县，在本单位最低服务年限5年</t>
  </si>
  <si>
    <t>雅安市宝兴生态环境监测站</t>
  </si>
  <si>
    <t>本科：环境科学与工程类；
研究生：环境科学与工程类。</t>
  </si>
  <si>
    <t>工作地点在宝兴县，在本单位最低服务年限5年</t>
  </si>
  <si>
    <t>雅安市红十字会</t>
  </si>
  <si>
    <t>雅安市红十字会应急物资储备中心</t>
  </si>
  <si>
    <t>本科：护理学                      
研究生：护理学、护理</t>
  </si>
  <si>
    <t>具有卫生专业技术护师及以上资格证且具有两年及以上护理工作经历</t>
  </si>
  <si>
    <t>本科：财政学、会计学、财务管理、审计学                           
 研究生：财政学、会计学</t>
  </si>
  <si>
    <t>雅安经济技术开发区管理委员会</t>
  </si>
  <si>
    <t>政务服务中心</t>
  </si>
  <si>
    <r>
      <t>本科：汉语言文学、</t>
    </r>
    <r>
      <rPr>
        <sz val="10"/>
        <rFont val="宋体"/>
        <family val="0"/>
      </rPr>
      <t>汉语言、秘书学、文秘教育；</t>
    </r>
    <r>
      <rPr>
        <sz val="10"/>
        <rFont val="宋体"/>
        <family val="0"/>
      </rPr>
      <t xml:space="preserve">
研究生：汉语言文字学</t>
    </r>
  </si>
  <si>
    <t>在经开区最低服务年限为5年</t>
  </si>
  <si>
    <t>市政公用事业服务  中心、雅州新区          建设综合服务中心各1名</t>
  </si>
  <si>
    <t>小计</t>
  </si>
  <si>
    <t>二、雨城区</t>
  </si>
  <si>
    <t>雅安市雨城区林业局</t>
  </si>
  <si>
    <t>雅安市雨城区木材检查站</t>
  </si>
  <si>
    <t>林学类</t>
  </si>
  <si>
    <t>在本区最低服务年限5年</t>
  </si>
  <si>
    <t>雅安市雨城区水利局</t>
  </si>
  <si>
    <t>雅安市雨城区草坝水利站</t>
  </si>
  <si>
    <t>本科：工程造价、工程管理；
研究生：管理科学与工程类</t>
  </si>
  <si>
    <t>具有两年以上工程造价或工程管理工作经历</t>
  </si>
  <si>
    <t>在本区乡镇最低服务年限5年</t>
  </si>
  <si>
    <t>雅安市雨城区卫生健康局</t>
  </si>
  <si>
    <t>雅安市雨城区碧峰峡镇中心卫生院</t>
  </si>
  <si>
    <t>本科：会计学、会计、财务管理、投资学；
研究生：会计学、会计、企业管理</t>
  </si>
  <si>
    <t>具有会计初级及以上专业技术资格证</t>
  </si>
  <si>
    <t>雅安市雨城区望鱼镇人民政府</t>
  </si>
  <si>
    <t>雅安市雨城区望鱼镇农业综合服务中心</t>
  </si>
  <si>
    <t>专科：畜牧兽医、动物药学、动物防疫与检疫；
本科：动物医学类；
研究生：兽医学类</t>
  </si>
  <si>
    <t>三、荥经县</t>
  </si>
  <si>
    <t>荥经县林业局</t>
  </si>
  <si>
    <t>荥经县国有林场</t>
  </si>
  <si>
    <t>本科：林学、园林、森林保护、森林资源保护与游憩;
研究生：风景园林学、森林培育、森林保护学、野生动植物保护与利用、园林植物与观赏园艺</t>
  </si>
  <si>
    <t>本县最低服务年限5周年</t>
  </si>
  <si>
    <t>荥经县交通运输局</t>
  </si>
  <si>
    <t>荥经县公路工程质量站</t>
  </si>
  <si>
    <t>本科：交通运输、总图设计与工业运输、交通工程、交通建设与装备 研究生：交通运输工程</t>
  </si>
  <si>
    <t>荥经县经济信息和科技局</t>
  </si>
  <si>
    <t>荥经县经济信息和科技发展中心</t>
  </si>
  <si>
    <t>本科：统计学、应用统计学
研究生：统计学、应用统计</t>
  </si>
  <si>
    <t>荥经县绿色新材料中心</t>
  </si>
  <si>
    <t>本科：建筑学、工程造价、城乡规划、城市规划、风景园林、景观学、景观建筑设计
研究生：建筑学、建筑与土木工程</t>
  </si>
  <si>
    <t>荥经县审计局</t>
  </si>
  <si>
    <t>荥经县审计技术服务中心</t>
  </si>
  <si>
    <t>本科：审计学、会计学、工程造价 研究生：审计、会计、工程造价</t>
  </si>
  <si>
    <t>荥经县应急管理局</t>
  </si>
  <si>
    <t>荥经县应急技术服务中心</t>
  </si>
  <si>
    <t>专科：煤矿开采技术、矿井通风与安全
本科：采矿工程
研究生：矿业工程、采矿工程、安全技术及工程</t>
  </si>
  <si>
    <t>本科：工程管理、项目管理
研究生：防灾减灾工程及防护工程</t>
  </si>
  <si>
    <t>本科：安全工程、灾害防治工程
研究生：安全技术及工程</t>
  </si>
  <si>
    <t>荥经县自然资源和规划局</t>
  </si>
  <si>
    <t>荥经县自然资源事务中心</t>
  </si>
  <si>
    <t>荥经县委直属事业单位</t>
  </si>
  <si>
    <t>荥经县融媒体中心</t>
  </si>
  <si>
    <t>播音与主持艺术</t>
  </si>
  <si>
    <t>本科：广播电视工程、电子信息科学与技术 研究生：广播电视</t>
  </si>
  <si>
    <t>荥经县气象局</t>
  </si>
  <si>
    <t>荥经县气象防灾减灾服务中心</t>
  </si>
  <si>
    <t>本科：大气科学、应用气象学                                          研究生：气象学 、大气物理学与大气环境</t>
  </si>
  <si>
    <t>荥经县综合行政执法局</t>
  </si>
  <si>
    <t>荥经县城市管理服务中心</t>
  </si>
  <si>
    <t>本科：汉语言文学、秘书学、文秘教育、新闻学、工程管理、城市管理；
研究生：汉语言文字学</t>
  </si>
  <si>
    <t>本科：环保设备工程、资源环境科学、资源科学与工程、水质科学与技术、环境生态工程、生态学；
研究生：环境科学、环境工程</t>
  </si>
  <si>
    <t>荥经县医疗保障局</t>
  </si>
  <si>
    <t>荥经县医疗保障事务中心</t>
  </si>
  <si>
    <t>本科：计算机科学与技术、仿真科学与技术、软件工程、计算机软件、 网络工程、信息安全、物联网工程、传感网技术、数字媒体技术、影视艺术技术  
研究生：计算机系统结构、计算机软件与理论、计算机应用技术</t>
  </si>
  <si>
    <t>花滩镇人民政府</t>
  </si>
  <si>
    <t>花滩镇便民服务中心</t>
  </si>
  <si>
    <t>荥经县龙苍沟镇人民政府</t>
  </si>
  <si>
    <t>大熊猫国家公园龙苍沟入口社区服务中心</t>
  </si>
  <si>
    <t>新添镇人民政府</t>
  </si>
  <si>
    <t>农业综合服务中心</t>
  </si>
  <si>
    <t>专科：畜牧兽医、动物防疫与检疫、畜牧、兽医；
本科：动物科学、动物生物技术、动物医学；
研究生：基础兽医学、预防兽医学、临床兽医学</t>
  </si>
  <si>
    <t>荥经县严道街道办事处</t>
  </si>
  <si>
    <t>荥经县严道街道文化旅游服务中心</t>
  </si>
  <si>
    <t>本科;计算机科学与技术、仿真科学与技术、软件工程、计算机软件、 网络工程、信息安全、物联网工程、传感网技术、数字媒体技术、影视艺术技术  
研究生：计算机系统结构、计算机软件与理论、计算机应用技术</t>
  </si>
  <si>
    <t>四、汉源县</t>
  </si>
  <si>
    <t>中共汉源县委政法委员会</t>
  </si>
  <si>
    <t>社会治安综合治理服务中心</t>
  </si>
  <si>
    <t>需值夜班；聘用后本县最低服务年限5年</t>
  </si>
  <si>
    <t>汉源县人力资源和社会保障局</t>
  </si>
  <si>
    <t>农民工服务中心</t>
  </si>
  <si>
    <t>本科：法学类（一级学科）、法律、会计学、会计、会计电算化、会计信息技术、财务会计与审计、审计学；
研究生：法学类（一级学科）、法律、会计学、会计、审计学、审计</t>
  </si>
  <si>
    <t>聘用后本县最低服务年限5年</t>
  </si>
  <si>
    <t>汉源县住房和城乡建设局</t>
  </si>
  <si>
    <t>建设工程质量安全监督站</t>
  </si>
  <si>
    <t>本科：工程管理、项目管理、邮电管理工程、电力管理工程、管理工程、建筑经济管理、建设工程管理、建筑环境与能源应用工程、 建筑环境与设备工程、建筑设施智能技术、建筑节能技术与工程、城乡规划、城市规划、资源环境与城乡规划管理、自然地理与资源环境、人文地理与城乡规划、城镇规划与建设、城市管理、城市设计、风景园林、景观建筑设计、景观学、房地产开发与管理、房地产经营管理、房地产经营与管理、房地产开发与经营、消防工程、汉语言文学、汉语言文学教育、秘书学、文秘教育、商务秘书；                     
研究生：建筑学类、土木工程类、工程管理、项目管理、城市规划、城市规划与设计、城乡规划学、城乡规划与设计、城乡规划管理、风景园林学、风景园林、汉语言文字学、语言学及应用语言学</t>
  </si>
  <si>
    <t>汉源县交通运输局</t>
  </si>
  <si>
    <t>公路工程质量监督站（邮政业发展服务中心）</t>
  </si>
  <si>
    <t>本科：电子信息类、电子信息科学类、汉语言文学、汉语言文学教育；
研究生：信息与通信工程类、汉语言文字学</t>
  </si>
  <si>
    <t>汉源县水利局</t>
  </si>
  <si>
    <t>农村供水服务中心</t>
  </si>
  <si>
    <t>本科：水利水电工程、水利水电建筑工程、水利水电与港航工程、水文与水资源工程；                  
研究生：水利工程、水利水电工程、水文学及水资源</t>
  </si>
  <si>
    <t>汉源县农业农村局</t>
  </si>
  <si>
    <t>水产服务中心</t>
  </si>
  <si>
    <t>水产类</t>
  </si>
  <si>
    <t>汉源县林业局</t>
  </si>
  <si>
    <t>皇木国有林场</t>
  </si>
  <si>
    <t>本科：野生动物与自然保护区管理、林学专业、森林保护、森林工程、森林资源保护与游憩；
研究生:林学专业、森林保护学、森林工程、森林经理学</t>
  </si>
  <si>
    <t>汉源县卫生健康局</t>
  </si>
  <si>
    <t>汉源县中医医院</t>
  </si>
  <si>
    <t>本科：会计学、会计、会计电算化、会计信息技术、财务会计与审计、财务管理；
研究生：会计学、会计、财务管理</t>
  </si>
  <si>
    <t>汉源县应急管理局</t>
  </si>
  <si>
    <t>应急技术信息中心</t>
  </si>
  <si>
    <t>本科：会计学、会计、会计电算化、会计信息技术、财务会计与审计、财务管理、汉语言文学、汉语言文学教育；
研究生：不限</t>
  </si>
  <si>
    <t>汉源县人民政府</t>
  </si>
  <si>
    <t>汉源湖开发管理中心</t>
  </si>
  <si>
    <t>汉源县永定桥水库服务中心</t>
  </si>
  <si>
    <t>自收自支</t>
  </si>
  <si>
    <t>本科：水利类；
研究生：水利工程类</t>
  </si>
  <si>
    <t>汉源县九襄镇人民政府</t>
  </si>
  <si>
    <t>汉源县宜东镇人民政府</t>
  </si>
  <si>
    <t>便民服务中心</t>
  </si>
  <si>
    <t>汉源县唐家镇人民政府</t>
  </si>
  <si>
    <t>本科：公共事业管理、公共管理、行政管理、行政管理学、工商行政管理、经济与行政管理、电子政务、机关管理与办公自动化、劳动与社会保障、国际经济与贸易、国际经济与管理、国际经济、国际贸易、国际金融与贸易、土地资源管理、城市管理、林学专业、环境工程、环境监察、环境工程与管理；
研究生：不限</t>
  </si>
  <si>
    <t>汉源县安乐镇人民政府</t>
  </si>
  <si>
    <t>汉源县富泉镇人民政府</t>
  </si>
  <si>
    <t>汉源县富庄镇人民政府</t>
  </si>
  <si>
    <t>中国语言文学类、新闻传播学类</t>
  </si>
  <si>
    <t>汉源县前域镇人民政府</t>
  </si>
  <si>
    <t xml:space="preserve">专科：计算机类、人力资源管理、电子商务、网络营销、商务管理、工商管理、汉语、中文、汉语言文学、汉语言文学教育；
本科：计算机类、人力资源管理、电子商务、网络经济学、现代商务、商务策划管理、电子商务及法律、汉语言、汉语言文学、汉语言文学教育；
研究生：不限 </t>
  </si>
  <si>
    <t>汉源县清溪镇人民政府</t>
  </si>
  <si>
    <t>专科：财务会计类；
本科：会计学、会计、会计电算化、会计信息技术、财务会计与审计、财务管理；
研究生：会计学、会计、财务管理</t>
  </si>
  <si>
    <t>汉源县乌斯河镇人民政府</t>
  </si>
  <si>
    <t>专科：财务会计类；                 
本科：会计学、会计、会计电算化、会计信息技术、财务会计与审计、财务管理；
研究生：会计学、会计、财务管理</t>
  </si>
  <si>
    <t>汉源县皇木镇人民政府</t>
  </si>
  <si>
    <t>专科：财务会计类；
本科：会计学、会计、会计电算化、会计信息技术、财务会计与审计、财务管理；
研究生：不限</t>
  </si>
  <si>
    <t>汉源县河南乡人民政府</t>
  </si>
  <si>
    <t>农旅融合发展中心</t>
  </si>
  <si>
    <t>本科：文化产业管理、文化产业、经纪学、旅游管理与服务教育、旅游管理、国际旅游管理、森林资源保护与游憩；
研究生：不限</t>
  </si>
  <si>
    <t>汉源县片马彝族乡人民政府</t>
  </si>
  <si>
    <t>汉源县马烈乡人民政府</t>
  </si>
  <si>
    <t>具有会计专业技术初级及以上资格证</t>
  </si>
  <si>
    <t>汉源县晒经乡人民政府</t>
  </si>
  <si>
    <t>汉源县小堡藏族彝族乡人民政府</t>
  </si>
  <si>
    <t>马克思主义理论类、社会学类、民族学类、中国语言文学类、公共管理类</t>
  </si>
  <si>
    <t>汉源县永利彝族乡人民政府</t>
  </si>
  <si>
    <t>专科：汉语、中文、汉语言文学、汉语言文学教育；
本科：汉语言、汉语言文学、汉语言文学教育、中国少数民族语言文学；
研究生：不限</t>
  </si>
  <si>
    <t>五、石棉县</t>
  </si>
  <si>
    <t>石棉县人民政府办公室</t>
  </si>
  <si>
    <t>石棉县政务服务和大数据中心</t>
  </si>
  <si>
    <t>本科：汉语言文学、新闻学、广告学
研究生：汉语言文字学、新闻传播学类</t>
  </si>
  <si>
    <t>本县最低服务年限5年</t>
  </si>
  <si>
    <t>中共石棉县纪律检查委员会</t>
  </si>
  <si>
    <t>石棉县党风廉政教育培训中心</t>
  </si>
  <si>
    <t>中共党员（含中共预备党员）</t>
  </si>
  <si>
    <t>中共石棉县委宣传部</t>
  </si>
  <si>
    <t>石棉县融媒体中心</t>
  </si>
  <si>
    <t>本科：计算机科学与技术、软件工程
研究生：计算机科学与技术类、软件工程</t>
  </si>
  <si>
    <t>具有2年及以上计算机相关工作经历。</t>
  </si>
  <si>
    <t>本科：汉语言文学、汉语言、新闻学、传播学、应用语言学、秘书学
研究生：中国语言文学类、新闻传播学类、新闻与传播</t>
  </si>
  <si>
    <t>石棉县住房和城乡建设局</t>
  </si>
  <si>
    <t>石棉县路灯管理所</t>
  </si>
  <si>
    <t>本科：城乡规划、城市规划、电气工程及其自动化、土木工程、风景园林、消防工程。             
研究生：水利水电工程、风景园林学、电力系统及其自动化、城乡规划学、城市规划</t>
  </si>
  <si>
    <t>石棉县财政局</t>
  </si>
  <si>
    <t>石棉县财政投资评审中心</t>
  </si>
  <si>
    <t>本科：经济学类（一级学科）、财政学类、网络工程、信息安全、会计学、财务管理、审计学
研究生：经济学类、会计学、会计</t>
  </si>
  <si>
    <t>石棉县交通运输局</t>
  </si>
  <si>
    <t>石棉县公路工程质量监理站</t>
  </si>
  <si>
    <t>本科：工程造价 、交通工程、道路桥梁与渡河工程               
 研究生：土木工程类</t>
  </si>
  <si>
    <t>石棉县海事服务中心</t>
  </si>
  <si>
    <t>石棉县行政审批局</t>
  </si>
  <si>
    <t>石棉县踏勘中心</t>
  </si>
  <si>
    <t>本科：建筑类、土木类、食品科学与工程类
研究生：土木工程类、食品科学与工程类、建筑学类</t>
  </si>
  <si>
    <t>石棉县文化体育和旅游局</t>
  </si>
  <si>
    <t>石棉县体育馆</t>
  </si>
  <si>
    <t>本科：体育教育
研究生：体育教育训练学</t>
  </si>
  <si>
    <t>具有国家二级运动员证书、一级裁判员证书和E级及以上教练员证书（篮球方向）以上条件需同时满足。</t>
  </si>
  <si>
    <t>石棉县文物管理所</t>
  </si>
  <si>
    <t>本科：历史学类       
研究生：历史学类</t>
  </si>
  <si>
    <t>石棉县人民政府</t>
  </si>
  <si>
    <t>四川石棉工业园区管理委员会</t>
  </si>
  <si>
    <t>本科：化学类、化工与制药类
研究生：化学类、化学工程与技术类</t>
  </si>
  <si>
    <t>石棉县自然资源和规划局</t>
  </si>
  <si>
    <t>石棉县国有林场</t>
  </si>
  <si>
    <t>本科：植物保护、植物科学与技术、林学类、草学类；                            研究生：林业、林业工程类</t>
  </si>
  <si>
    <t>石棉县国土空间规划中心</t>
  </si>
  <si>
    <t xml:space="preserve">本科：人文地理与城乡规划、城乡规划、建筑学、城市规划、城市地下空间工程；                             
 研究生：城乡规划学、城乡规划与设计、城乡规划管理、城市规划                    </t>
  </si>
  <si>
    <t>石棉县不动产登记中心</t>
  </si>
  <si>
    <t>本科：测绘类、地理科学类、土地资源管理、测量工程                      
 研究生：测绘科学与技术类</t>
  </si>
  <si>
    <t>四川贡嘎山国家级自然保护区石棉管理处</t>
  </si>
  <si>
    <t>本科：林学类、草学类、动物医学类、植物生产类、自然保护与环境生态类
研究生：林学类</t>
  </si>
  <si>
    <t>有2年及以上林业及野生动植物保护工作经历。限石棉户籍。</t>
  </si>
  <si>
    <t>石棉县气象局</t>
  </si>
  <si>
    <t>石棉县气象防灾减灾服务中心</t>
  </si>
  <si>
    <t>本科：大气科学类、计算机科学与技术、软件工程、网络工程、信息安全、物联网工程
研究生：气象学、大气物理学与大气环境、计算机科学与技术类</t>
  </si>
  <si>
    <t>石棉县安顺场旅游景区管理委员会</t>
  </si>
  <si>
    <t>石棉县新棉街道办事处</t>
  </si>
  <si>
    <t>石棉县新棉街道便民服务中心</t>
  </si>
  <si>
    <t>本科：法学类（一级学类）、工商管理类、公共管理类、中国语言文学类
研究生：不限</t>
  </si>
  <si>
    <t>六、天全县</t>
  </si>
  <si>
    <t>中共天全县委宣传部</t>
  </si>
  <si>
    <t>天全县全民国防教育宣教中心</t>
  </si>
  <si>
    <t>本科：汉语言文学、国防教育与管理、思想政治教育、计算机科学与技术
研究生：汉语言文字学、教育经济与管理、思想政治教育、计算机科学与技术类</t>
  </si>
  <si>
    <t>本县最低服务年限不低于5周年</t>
  </si>
  <si>
    <t>中共天全县委党校</t>
  </si>
  <si>
    <t>本科：新闻学、传播学、法学、政治学类、历史学类、马克思主义理论类；
研究生：新闻传播学类、法学类、政治学类、历史学类、马克思主义理论类</t>
  </si>
  <si>
    <t>天全县发展和改革局</t>
  </si>
  <si>
    <t>天全县经济社会发展事务中心</t>
  </si>
  <si>
    <t>项目管理、经济学类</t>
  </si>
  <si>
    <t>天全县公安局</t>
  </si>
  <si>
    <t>天全县智慧城市指挥服务中心</t>
  </si>
  <si>
    <t>40周岁及以下</t>
  </si>
  <si>
    <t>具有中级会计师及以上职称证书和3年及以上工作经历</t>
  </si>
  <si>
    <t>天全县民政局</t>
  </si>
  <si>
    <t>天全县农村敬老院</t>
  </si>
  <si>
    <t>心理学类</t>
  </si>
  <si>
    <t>天全县司法局</t>
  </si>
  <si>
    <t>天全县公证处</t>
  </si>
  <si>
    <t>具有《法律职业资格证书》</t>
  </si>
  <si>
    <t>天全县人力资源和社会保障局</t>
  </si>
  <si>
    <t>天全县城乡居民养老保险服务中心</t>
  </si>
  <si>
    <t>本科：会计、会计学、审计学、财务管理；
研究生：会计、会计学、审计</t>
  </si>
  <si>
    <t>天全县住房和城乡建设局</t>
  </si>
  <si>
    <t>天全县住房保障和城市建设局服务中心</t>
  </si>
  <si>
    <t>本科：土木类、建筑类；
研究生：土木工程类、建筑学类</t>
  </si>
  <si>
    <t>本科：艺术设计、工程造价、安全工程；
研究生：艺术设计、管理科学与工程类、安全科学与工程</t>
  </si>
  <si>
    <t>天全县交通运输局</t>
  </si>
  <si>
    <t>天全县交通运输发展服务中心（天全县邮政业安全发展服务中心）</t>
  </si>
  <si>
    <t>本科：邮政管理、邮政工程、物流管理与工程类、计算机类；
研究生：物流工程</t>
  </si>
  <si>
    <t>天全县交通运输发展服务中心</t>
  </si>
  <si>
    <t>本科：会计、会计学、财务管理；
研究生：会计学、会计</t>
  </si>
  <si>
    <t>本科：安全科学与工程类、道路桥梁与渡河工程
研究生：安全技术及工程、安全科学与工程、安全工程</t>
  </si>
  <si>
    <t>中国语言文学类</t>
  </si>
  <si>
    <t>天全县农业农村局</t>
  </si>
  <si>
    <t>天全县动物疫病预防控制中心</t>
  </si>
  <si>
    <t>本科：动物科学、动物医学、畜牧兽医、动物科学与动物医学、动植物检疫、动物防疫与检疫； 
研究生：兽医学类、畜牧学类</t>
  </si>
  <si>
    <t>天全县卫生健康局</t>
  </si>
  <si>
    <t>天全县人民医院</t>
  </si>
  <si>
    <t>本科：会计、会计学、财务管理；
研究生：会计、会计学</t>
  </si>
  <si>
    <t>具有初级会计师及以上职称证书</t>
  </si>
  <si>
    <t>本科：审计学、会计、会计学、财务管理；
研究生：审计、会计、会计学</t>
  </si>
  <si>
    <t>天全县审计局</t>
  </si>
  <si>
    <t>天全县政府投资审计中心</t>
  </si>
  <si>
    <t>本科：建筑类、会计、会计学、审计学、工程造价、土木工程
研究生：建筑学类、会计、会计学、审计、管理科学与工程、土木工程类</t>
  </si>
  <si>
    <t>天全县经济合作和商务局</t>
  </si>
  <si>
    <t>天全县服务业发展促进中心</t>
  </si>
  <si>
    <t>需长期出差，女性慎报</t>
  </si>
  <si>
    <t>天全县行政审批局</t>
  </si>
  <si>
    <t>天全县人民政府政务服务和公共资源交易服务中心</t>
  </si>
  <si>
    <t>本科： 工程造价   
 研究生：管理科学与工程类</t>
  </si>
  <si>
    <t>天全县思经镇人民政府</t>
  </si>
  <si>
    <t>思经镇文化旅游服务中心</t>
  </si>
  <si>
    <t>思经镇农业综合服务中心</t>
  </si>
  <si>
    <t>天全县仁义镇人民政府</t>
  </si>
  <si>
    <t>仁义镇农业综合服务中心</t>
  </si>
  <si>
    <t>专科：畜牧兽医类、农业技术类；
本科：动物医学类、植物生产类；
研究生：畜牧学类、兽医学类、兽医、作物学类、植物保护类</t>
  </si>
  <si>
    <t>专科：工程管理类、市政工程类；
本科：土建类、水利类；
研究生：土木工程类、水利工程类、管理科学与工程类</t>
  </si>
  <si>
    <t>天全县新场镇人民政府</t>
  </si>
  <si>
    <t>新场镇农业综合服务中心</t>
  </si>
  <si>
    <t>管理科学与工程类</t>
  </si>
  <si>
    <t>七、芦山县</t>
  </si>
  <si>
    <t>中国共产党芦山县委员会办公室</t>
  </si>
  <si>
    <t>芦山县电子政务网络管理中心</t>
  </si>
  <si>
    <t>本科：汉语言文学、秘书学、法学专业；研究生：不限</t>
  </si>
  <si>
    <t>芦山县人民政府办公室</t>
  </si>
  <si>
    <t>芦山县金融服务中心</t>
  </si>
  <si>
    <t>本科：汉语言文学；
研究生：汉语言文字学</t>
  </si>
  <si>
    <t>共青团芦山县委</t>
  </si>
  <si>
    <t>芦山县青少年服务中心</t>
  </si>
  <si>
    <t>本科：会计学、会计、财务会计教育、财务管理；             
研究生：不限</t>
  </si>
  <si>
    <t>具有初级及以上会计专业技术资格证书</t>
  </si>
  <si>
    <t>芦山县人民政府</t>
  </si>
  <si>
    <t>芦山县机关公务服务中心</t>
  </si>
  <si>
    <t>本科：会计学、会计、财务管理；
研究生：不限</t>
  </si>
  <si>
    <t>芦山县经济信息商务和科技局</t>
  </si>
  <si>
    <t>芦山县电力管理所</t>
  </si>
  <si>
    <t>本科：网络工程、软件工程、通信工程；
研究生：信息与通信工程、电子科学与技术、计算机科学与技术</t>
  </si>
  <si>
    <t>芦山县人力资源和社会保障局</t>
  </si>
  <si>
    <t>芦山县农民工服务中心</t>
  </si>
  <si>
    <t>本科：汉语言文学、汉语言；
研究生：汉语言文字学</t>
  </si>
  <si>
    <t>芦山县人力资源服务中心</t>
  </si>
  <si>
    <t>芦山县自然资源和规划局</t>
  </si>
  <si>
    <t>飞仙自然资源所</t>
  </si>
  <si>
    <t>本科：环境设计、自然地理与资源环境、人文地理与城乡规划、资源环境与城乡规划管理；   
研究生：环境科学与工程</t>
  </si>
  <si>
    <t>双石自然资源所</t>
  </si>
  <si>
    <t>本科：人文地理与城乡规划、城乡规划、地理信息科学；                     研究生：不限</t>
  </si>
  <si>
    <t>芦山县水利局</t>
  </si>
  <si>
    <t>芦山县水电工程移民中心</t>
  </si>
  <si>
    <t>本科：水利水电工程、水务工程、水利水电建筑工程、工程管理、水土保持与荒漠化防治；                  
研究生：水利工程类</t>
  </si>
  <si>
    <t>芦山县玉溪河流域水务水保管理站</t>
  </si>
  <si>
    <t>芦山县西川河流域水务水保管理站</t>
  </si>
  <si>
    <t>芦山县审计局</t>
  </si>
  <si>
    <t>芦山县政府投资审计中心</t>
  </si>
  <si>
    <t>本科：财务管理、会计学、审计学、计算机科学与技术、汉语言文学、法学专业；
研究生：不限</t>
  </si>
  <si>
    <t>芦山县应急管理局</t>
  </si>
  <si>
    <t>芦山县安监技术室</t>
  </si>
  <si>
    <t>本科：汉语言文学、防灾减灾科学与工程；研究生：不限</t>
  </si>
  <si>
    <t>本科：电子与计算机工程、电子科学与技术、勘查技术与工程；研究生：不限</t>
  </si>
  <si>
    <t>芦山县气象局</t>
  </si>
  <si>
    <t>芦山县防灾减灾服务中心</t>
  </si>
  <si>
    <t>本科：计算机科学与技术、电子信息工程、大气科学专业、应用气象学；
研究生：计算机科学与技术、气象学、大气科学、大气物理学与大气环境</t>
  </si>
  <si>
    <t>芦山县交通运输局</t>
  </si>
  <si>
    <t>芦山县公路养护段</t>
  </si>
  <si>
    <t>专科：会计、财务管理、审计；
本科：财务管理、会计学、审计学；
研究生：会计学、企业管理、技术经济及管理</t>
  </si>
  <si>
    <t>芦山县住房和城乡建设局</t>
  </si>
  <si>
    <t>芦山县房屋管理所</t>
  </si>
  <si>
    <t>本科：消防工程、给排水科学与工程；                           
研究生：土木工程、市政工程</t>
  </si>
  <si>
    <t>芦山县村镇管理所</t>
  </si>
  <si>
    <t>本科：会计学、审计学；               研究生：会计学</t>
  </si>
  <si>
    <t>芦山县建设工程质量安全监督站</t>
  </si>
  <si>
    <t>本科：土木工程、建筑工程、环境设计、工程管理               
研究生：土木工程、市政工程</t>
  </si>
  <si>
    <t>芦山县综合行政执法局</t>
  </si>
  <si>
    <t>芦山县环境卫生园林管理所</t>
  </si>
  <si>
    <t>本科：汉语言文学、环境科学与工程类、园林、自动化专业；             研究生：不限</t>
  </si>
  <si>
    <t>芦山县行政审批局</t>
  </si>
  <si>
    <t>芦山县现场踏勘服务中心</t>
  </si>
  <si>
    <t>芦山县民政局</t>
  </si>
  <si>
    <t>芦山县社会救助福利中心</t>
  </si>
  <si>
    <t>本科：汉语言文学、汉语言、应用语言学、新闻学；           
 研究生：语言学及应用语言学、汉语言文字学、中国古典文献学、中国古代文学、中国现当代文学、新闻学</t>
  </si>
  <si>
    <t>芦山县文化体育和旅游局</t>
  </si>
  <si>
    <t>芦山县博物馆</t>
  </si>
  <si>
    <t>本科：播音与主持艺术、会展、新闻学；
研究生：不限</t>
  </si>
  <si>
    <t>芦山县文化馆</t>
  </si>
  <si>
    <t>本科：汉语言文学、汉语言；
研究生：不限</t>
  </si>
  <si>
    <t>本科：文化产业管理、市场营销、数字媒体艺术、广播电视编导、包装设计；
研究生：不限</t>
  </si>
  <si>
    <t>芦山县司法局</t>
  </si>
  <si>
    <t>芦山县公证处</t>
  </si>
  <si>
    <t>本科：汉语言文学、汉语言、秘书学、文秘教育；
研究生：不限</t>
  </si>
  <si>
    <t>35周岁及以下；研究生年龄放宽至45周岁及以下</t>
  </si>
  <si>
    <t>芦山县农业农村局</t>
  </si>
  <si>
    <t>芦山县农业技术推广中心</t>
  </si>
  <si>
    <t>本科：种子科学与工程、农药化肥专业、农学专业；           
研究生：农学类</t>
  </si>
  <si>
    <t>芦山县动物疫病预防控制中心</t>
  </si>
  <si>
    <r>
      <t>本科：</t>
    </r>
    <r>
      <rPr>
        <sz val="10"/>
        <color indexed="8"/>
        <rFont val="宋体"/>
        <family val="0"/>
      </rPr>
      <t xml:space="preserve">动物医学专业、动物药学、动物科学、兽医公共卫生、动植物检疫、农学专业；           
</t>
    </r>
    <r>
      <rPr>
        <sz val="10"/>
        <rFont val="宋体"/>
        <family val="0"/>
      </rPr>
      <t>研究生：兽医学类</t>
    </r>
  </si>
  <si>
    <t>芦山县芦阳街道办事处</t>
  </si>
  <si>
    <t>芦山县芦阳街道便民服务中心</t>
  </si>
  <si>
    <t>本科：工程造价、工程管理、土木工程、建筑学、城乡规划；
研究生：工程管理、土木工程、建筑学</t>
  </si>
  <si>
    <t>芦山县芦阳街道产业服务中心</t>
  </si>
  <si>
    <t>芦山县飞仙关镇人民政府</t>
  </si>
  <si>
    <t>芦山县飞仙关镇便民服务中心</t>
  </si>
  <si>
    <t>雅安市飞仙关景区芦山服务中心</t>
  </si>
  <si>
    <t>专科：旅游管理、景区开发与管理、导游；
本科：旅游管理、文化产业管理、旅游管理与服务教育；
研究生：旅游管理</t>
  </si>
  <si>
    <t>芦山县太平镇人民政府</t>
  </si>
  <si>
    <t>芦山县太平镇村镇建设综合服务中心</t>
  </si>
  <si>
    <t>本科：农业工程类、视觉传达设计；
研究生：不限</t>
  </si>
  <si>
    <t>芦山县太平镇便民服务中心</t>
  </si>
  <si>
    <t>本科：财务管理；
研究生：不限</t>
  </si>
  <si>
    <t>专科：建设工程管理专业；
本科：土木工程；
研究生：不限</t>
  </si>
  <si>
    <t>芦山县大川镇人民政府</t>
  </si>
  <si>
    <t>芦山县大川镇农业综合服务中心</t>
  </si>
  <si>
    <t>专科：公共管理类；
本科：公共管理类；
研究生：公共管理类</t>
  </si>
  <si>
    <t>芦山县大川镇文化旅游服务中心</t>
  </si>
  <si>
    <t>芦山县思延镇人民政府</t>
  </si>
  <si>
    <t>芦山县思延镇文化旅游服务中心</t>
  </si>
  <si>
    <t>本科：汉语言文学；        
 研究生：汉语言文字学</t>
  </si>
  <si>
    <t>芦山县思延镇村镇建设综合服务中心</t>
  </si>
  <si>
    <t>本科：会计学；              
研究生：会计</t>
  </si>
  <si>
    <t>芦山县宝盛乡人民政府</t>
  </si>
  <si>
    <t>芦山县宝盛乡文化旅游服务中心</t>
  </si>
  <si>
    <t>本科：汉语言文学、汉语言；  
研究生：不限</t>
  </si>
  <si>
    <t>本科：广播电视编导；       
研究生：不限</t>
  </si>
  <si>
    <t>芦山县宝盛乡村镇建设综合服务中心</t>
  </si>
  <si>
    <t>本科：会计学；
研究生：不限</t>
  </si>
  <si>
    <t>八、宝兴县</t>
  </si>
  <si>
    <t>宝兴县教育局</t>
  </si>
  <si>
    <t>宝兴县教师进修学校</t>
  </si>
  <si>
    <t>本科：汉语言文学、汉语言；              
研究生：汉语言文字学</t>
  </si>
  <si>
    <t>宝兴县硗碛藏族乡人民政府</t>
  </si>
  <si>
    <t>宝兴县硗碛藏族乡文化旅游服务中心</t>
  </si>
  <si>
    <t>本科：工程管理、工程造价、土木工程；    
研究生：不限</t>
  </si>
  <si>
    <t>宝兴县五龙乡人民政府</t>
  </si>
  <si>
    <t>宝兴县五龙乡农业综合服务中心</t>
  </si>
  <si>
    <t>本科：植物生产类（一级学科）、 自然保护与环境生态类（一级学科）、动物生产类（一级学科）、农业工程类（一级学科）、农业经济管理类（一级学科）；
研究生：不限</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</si>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</sst>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50">
    <font>
      <sz val="12"/>
      <name val="宋体"/>
      <family val="0"/>
    </font>
    <font>
      <sz val="11"/>
      <name val="宋体"/>
      <family val="0"/>
    </font>
    <font>
      <sz val="12"/>
      <name val="仿宋_GB2312"/>
      <family val="0"/>
    </font>
    <font>
      <b/>
      <sz val="18"/>
      <name val="黑体"/>
      <family val="0"/>
    </font>
    <font>
      <sz val="10"/>
      <name val="宋体"/>
      <family val="0"/>
    </font>
    <font>
      <sz val="10"/>
      <color indexed="8"/>
      <name val="宋体"/>
      <family val="0"/>
    </font>
    <font>
      <b/>
      <sz val="10"/>
      <color indexed="57"/>
      <name val="宋体"/>
      <family val="0"/>
    </font>
    <font>
      <sz val="11"/>
      <color indexed="9"/>
      <name val="宋体"/>
      <family val="0"/>
    </font>
    <font>
      <sz val="11"/>
      <color indexed="62"/>
      <name val="宋体"/>
      <family val="0"/>
    </font>
    <font>
      <sz val="11"/>
      <color indexed="8"/>
      <name val="宋体"/>
      <family val="0"/>
    </font>
    <font>
      <b/>
      <sz val="11"/>
      <color indexed="9"/>
      <name val="宋体"/>
      <family val="0"/>
    </font>
    <font>
      <i/>
      <sz val="11"/>
      <color indexed="23"/>
      <name val="宋体"/>
      <family val="0"/>
    </font>
    <font>
      <b/>
      <sz val="11"/>
      <color indexed="8"/>
      <name val="宋体"/>
      <family val="0"/>
    </font>
    <font>
      <sz val="12"/>
      <color indexed="8"/>
      <name val="宋体"/>
      <family val="0"/>
    </font>
    <font>
      <u val="single"/>
      <sz val="11"/>
      <color indexed="12"/>
      <name val="宋体"/>
      <family val="0"/>
    </font>
    <font>
      <b/>
      <sz val="15"/>
      <color indexed="54"/>
      <name val="宋体"/>
      <family val="0"/>
    </font>
    <font>
      <b/>
      <sz val="11"/>
      <color indexed="54"/>
      <name val="宋体"/>
      <family val="0"/>
    </font>
    <font>
      <b/>
      <sz val="11"/>
      <color indexed="63"/>
      <name val="宋体"/>
      <family val="0"/>
    </font>
    <font>
      <sz val="11"/>
      <color indexed="16"/>
      <name val="宋体"/>
      <family val="0"/>
    </font>
    <font>
      <sz val="11"/>
      <color indexed="17"/>
      <name val="宋体"/>
      <family val="0"/>
    </font>
    <font>
      <b/>
      <sz val="18"/>
      <color indexed="54"/>
      <name val="宋体"/>
      <family val="0"/>
    </font>
    <font>
      <u val="single"/>
      <sz val="11"/>
      <color indexed="20"/>
      <name val="宋体"/>
      <family val="0"/>
    </font>
    <font>
      <sz val="11"/>
      <color indexed="53"/>
      <name val="宋体"/>
      <family val="0"/>
    </font>
    <font>
      <sz val="11"/>
      <color indexed="19"/>
      <name val="宋体"/>
      <family val="0"/>
    </font>
    <font>
      <b/>
      <sz val="13"/>
      <color indexed="54"/>
      <name val="宋体"/>
      <family val="0"/>
    </font>
    <font>
      <sz val="11"/>
      <color indexed="10"/>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name val="Calibri"/>
      <family val="0"/>
    </font>
    <font>
      <sz val="10"/>
      <color theme="1" tint="0.04998999834060669"/>
      <name val="Calibri"/>
      <family val="0"/>
    </font>
    <font>
      <b/>
      <sz val="10"/>
      <color rgb="FF00B050"/>
      <name val="Calibri"/>
      <family val="0"/>
    </font>
    <font>
      <sz val="10"/>
      <color theme="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style="thin"/>
      <right/>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3" fillId="0" borderId="0">
      <alignment vertical="center"/>
      <protection/>
    </xf>
    <xf numFmtId="0" fontId="27"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4" applyNumberFormat="0" applyFill="0" applyAlignment="0" applyProtection="0"/>
    <xf numFmtId="0" fontId="28" fillId="7" borderId="0" applyNumberFormat="0" applyBorder="0" applyAlignment="0" applyProtection="0"/>
    <xf numFmtId="177" fontId="0" fillId="0" borderId="0" applyFont="0" applyFill="0" applyBorder="0" applyAlignment="0" applyProtection="0"/>
    <xf numFmtId="0" fontId="28" fillId="8" borderId="0" applyNumberFormat="0" applyBorder="0" applyAlignment="0" applyProtection="0"/>
    <xf numFmtId="0" fontId="35" fillId="0" borderId="0" applyNumberFormat="0" applyFill="0" applyBorder="0" applyAlignment="0" applyProtection="0"/>
    <xf numFmtId="0" fontId="27" fillId="9"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8" fillId="13" borderId="0" applyNumberFormat="0" applyBorder="0" applyAlignment="0" applyProtection="0"/>
    <xf numFmtId="0" fontId="0" fillId="0" borderId="0">
      <alignment vertical="center"/>
      <protection/>
    </xf>
    <xf numFmtId="0" fontId="40" fillId="0" borderId="7" applyNumberFormat="0" applyFill="0" applyAlignment="0" applyProtection="0"/>
    <xf numFmtId="0" fontId="36" fillId="0" borderId="0" applyNumberFormat="0" applyFill="0" applyBorder="0" applyAlignment="0" applyProtection="0"/>
    <xf numFmtId="0" fontId="28" fillId="14" borderId="0" applyNumberFormat="0" applyBorder="0" applyAlignment="0" applyProtection="0"/>
    <xf numFmtId="0" fontId="0" fillId="0" borderId="0">
      <alignment vertical="center"/>
      <protection/>
    </xf>
    <xf numFmtId="179" fontId="0" fillId="0" borderId="0" applyFont="0" applyFill="0" applyBorder="0" applyAlignment="0" applyProtection="0"/>
    <xf numFmtId="0" fontId="0" fillId="0" borderId="0">
      <alignment vertical="center"/>
      <protection/>
    </xf>
    <xf numFmtId="0" fontId="28" fillId="0" borderId="0">
      <alignment vertical="center"/>
      <protection/>
    </xf>
    <xf numFmtId="0" fontId="41" fillId="0" borderId="0" applyNumberFormat="0" applyFill="0" applyBorder="0" applyAlignment="0" applyProtection="0"/>
    <xf numFmtId="0" fontId="28" fillId="15" borderId="0" applyNumberFormat="0" applyBorder="0" applyAlignment="0" applyProtection="0"/>
    <xf numFmtId="0" fontId="0" fillId="16" borderId="8" applyNumberFormat="0" applyFont="0" applyAlignment="0" applyProtection="0"/>
    <xf numFmtId="0" fontId="27" fillId="17" borderId="0" applyNumberFormat="0" applyBorder="0" applyAlignment="0" applyProtection="0"/>
    <xf numFmtId="0" fontId="42"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4" fillId="4" borderId="9"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178" fontId="0" fillId="0" borderId="0" applyFont="0" applyFill="0" applyBorder="0" applyAlignment="0" applyProtection="0"/>
    <xf numFmtId="0" fontId="27" fillId="27" borderId="0" applyNumberFormat="0" applyBorder="0" applyAlignment="0" applyProtection="0"/>
    <xf numFmtId="0" fontId="28" fillId="28" borderId="0" applyNumberFormat="0" applyBorder="0" applyAlignment="0" applyProtection="0"/>
    <xf numFmtId="0" fontId="45" fillId="29" borderId="9" applyNumberFormat="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51">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0" fillId="0" borderId="0" xfId="0" applyNumberFormat="1" applyFill="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3" xfId="0" applyFont="1" applyFill="1" applyBorder="1" applyAlignment="1" applyProtection="1">
      <alignment horizontal="center" vertical="center" wrapText="1"/>
      <protection/>
    </xf>
    <xf numFmtId="0" fontId="46" fillId="0" borderId="10" xfId="0" applyFont="1" applyFill="1" applyBorder="1" applyAlignment="1" applyProtection="1">
      <alignment horizontal="center" vertical="center" wrapText="1"/>
      <protection/>
    </xf>
    <xf numFmtId="0" fontId="46" fillId="0" borderId="10" xfId="0" applyFont="1" applyFill="1" applyBorder="1" applyAlignment="1">
      <alignment horizontal="center" vertical="center"/>
    </xf>
    <xf numFmtId="49" fontId="46"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47" fillId="0" borderId="13" xfId="0" applyFont="1" applyFill="1" applyBorder="1" applyAlignment="1">
      <alignment horizontal="center" vertical="center" wrapText="1"/>
    </xf>
    <xf numFmtId="0" fontId="46" fillId="0" borderId="10" xfId="0" applyFont="1" applyFill="1" applyBorder="1" applyAlignment="1">
      <alignment horizontal="justify" vertical="center" wrapText="1"/>
    </xf>
    <xf numFmtId="0" fontId="46" fillId="0" borderId="14"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left" vertical="center"/>
    </xf>
    <xf numFmtId="0" fontId="46" fillId="0" borderId="10" xfId="0" applyFont="1" applyFill="1" applyBorder="1" applyAlignment="1">
      <alignment horizontal="left" vertical="center" wrapText="1"/>
    </xf>
    <xf numFmtId="0" fontId="46" fillId="0" borderId="10" xfId="0" applyFont="1" applyFill="1" applyBorder="1" applyAlignment="1" applyProtection="1">
      <alignment horizontal="left" vertical="center" wrapText="1"/>
      <protection/>
    </xf>
    <xf numFmtId="0" fontId="4" fillId="0" borderId="10" xfId="0" applyFont="1" applyFill="1" applyBorder="1" applyAlignment="1" applyProtection="1">
      <alignment horizontal="center" vertical="center" wrapText="1"/>
      <protection/>
    </xf>
    <xf numFmtId="0" fontId="48" fillId="0" borderId="10" xfId="0" applyFont="1" applyFill="1" applyBorder="1" applyAlignment="1">
      <alignment horizontal="center" vertical="center" wrapText="1"/>
    </xf>
    <xf numFmtId="0" fontId="46" fillId="0" borderId="13" xfId="0" applyFont="1" applyFill="1" applyBorder="1" applyAlignment="1">
      <alignment horizontal="left" vertical="center" wrapText="1"/>
    </xf>
    <xf numFmtId="0" fontId="46" fillId="0" borderId="10" xfId="0" applyFont="1" applyFill="1" applyBorder="1" applyAlignment="1">
      <alignment vertical="center"/>
    </xf>
    <xf numFmtId="0" fontId="46" fillId="0" borderId="15" xfId="0" applyFont="1" applyFill="1" applyBorder="1" applyAlignment="1">
      <alignment horizontal="left" vertical="center" wrapText="1"/>
    </xf>
    <xf numFmtId="0" fontId="46" fillId="0" borderId="11" xfId="0" applyFont="1" applyFill="1" applyBorder="1" applyAlignment="1">
      <alignment horizontal="center" vertical="center" wrapText="1"/>
    </xf>
    <xf numFmtId="0" fontId="46" fillId="0" borderId="10" xfId="0" applyFont="1" applyFill="1" applyBorder="1" applyAlignment="1">
      <alignment vertical="center"/>
    </xf>
    <xf numFmtId="0" fontId="46" fillId="0" borderId="10" xfId="0" applyFont="1" applyFill="1" applyBorder="1" applyAlignment="1">
      <alignment horizontal="left" vertical="center"/>
    </xf>
    <xf numFmtId="0" fontId="46" fillId="0" borderId="13"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Alignment="1">
      <alignment horizontal="center" vertical="center" wrapText="1"/>
    </xf>
    <xf numFmtId="0" fontId="46" fillId="0" borderId="11"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3" xfId="0" applyFont="1" applyFill="1" applyBorder="1" applyAlignment="1">
      <alignment horizontal="left" vertical="center" wrapText="1"/>
    </xf>
    <xf numFmtId="0" fontId="46" fillId="0" borderId="10" xfId="0" applyFont="1" applyFill="1" applyBorder="1" applyAlignment="1">
      <alignment vertical="center"/>
    </xf>
  </cellXfs>
  <cellStyles count="55">
    <cellStyle name="Normal" xfId="0"/>
    <cellStyle name="常规 16" xfId="15"/>
    <cellStyle name="常规 27"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常规 3" xfId="39"/>
    <cellStyle name="链接单元格" xfId="40"/>
    <cellStyle name="标题 4" xfId="41"/>
    <cellStyle name="20% - 强调文字颜色 2" xfId="42"/>
    <cellStyle name="常规 10" xfId="43"/>
    <cellStyle name="Currency [0]" xfId="44"/>
    <cellStyle name="常规 10 2" xfId="45"/>
    <cellStyle name="常规 2 2 3" xfId="46"/>
    <cellStyle name="警告文本" xfId="47"/>
    <cellStyle name="40% - 强调文字颜色 2" xfId="48"/>
    <cellStyle name="注释" xfId="49"/>
    <cellStyle name="60% - 强调文字颜色 3" xfId="50"/>
    <cellStyle name="好" xfId="51"/>
    <cellStyle name="20% - 强调文字颜色 5" xfId="52"/>
    <cellStyle name="适中" xfId="53"/>
    <cellStyle name="计算" xfId="54"/>
    <cellStyle name="强调文字颜色 1" xfId="55"/>
    <cellStyle name="60% - 强调文字颜色 4" xfId="56"/>
    <cellStyle name="60% - 强调文字颜色 1" xfId="57"/>
    <cellStyle name="强调文字颜色 2" xfId="58"/>
    <cellStyle name="60% - 强调文字颜色 5" xfId="59"/>
    <cellStyle name="Percent" xfId="60"/>
    <cellStyle name="60% - 强调文字颜色 2" xfId="61"/>
    <cellStyle name="Currency" xfId="62"/>
    <cellStyle name="强调文字颜色 3" xfId="63"/>
    <cellStyle name="20% - 强调文字颜色 3" xfId="64"/>
    <cellStyle name="输入" xfId="65"/>
    <cellStyle name="40% - 强调文字颜色 3" xfId="66"/>
    <cellStyle name="强调文字颜色 4" xfId="67"/>
    <cellStyle name="20% - 强调文字颜色 4"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13"/>
  <sheetViews>
    <sheetView tabSelected="1" workbookViewId="0" topLeftCell="A147">
      <selection activeCell="Q223" sqref="Q223"/>
    </sheetView>
  </sheetViews>
  <sheetFormatPr defaultColWidth="9.00390625" defaultRowHeight="14.25"/>
  <cols>
    <col min="1" max="1" width="4.50390625" style="1" customWidth="1"/>
    <col min="2" max="2" width="11.125" style="1" customWidth="1"/>
    <col min="3" max="3" width="15.50390625" style="3" customWidth="1"/>
    <col min="4" max="4" width="4.875" style="3" customWidth="1"/>
    <col min="5" max="5" width="7.875" style="4" customWidth="1"/>
    <col min="6" max="6" width="5.875" style="5" customWidth="1"/>
    <col min="7" max="7" width="10.50390625" style="5" customWidth="1"/>
    <col min="8" max="8" width="13.625" style="5" customWidth="1"/>
    <col min="9" max="9" width="25.50390625" style="5" customWidth="1"/>
    <col min="10" max="10" width="7.875" style="5" customWidth="1"/>
    <col min="11" max="11" width="18.25390625" style="6" customWidth="1"/>
    <col min="12" max="12" width="9.75390625" style="6" customWidth="1"/>
    <col min="13" max="16384" width="9.00390625" style="6" customWidth="1"/>
  </cols>
  <sheetData>
    <row r="1" spans="1:2" ht="15.75">
      <c r="A1" s="7" t="s">
        <v>0</v>
      </c>
      <c r="B1" s="7"/>
    </row>
    <row r="2" spans="1:12" ht="14.25" customHeight="1">
      <c r="A2" s="8" t="s">
        <v>1</v>
      </c>
      <c r="B2" s="8"/>
      <c r="C2" s="8"/>
      <c r="D2" s="8"/>
      <c r="E2" s="8"/>
      <c r="F2" s="8"/>
      <c r="G2" s="8"/>
      <c r="H2" s="8"/>
      <c r="I2" s="8"/>
      <c r="J2" s="8"/>
      <c r="K2" s="8"/>
      <c r="L2" s="8"/>
    </row>
    <row r="3" spans="1:12" ht="37.5" customHeight="1">
      <c r="A3" s="8"/>
      <c r="B3" s="8"/>
      <c r="C3" s="8"/>
      <c r="D3" s="8"/>
      <c r="E3" s="8"/>
      <c r="F3" s="8"/>
      <c r="G3" s="8"/>
      <c r="H3" s="8"/>
      <c r="I3" s="8"/>
      <c r="J3" s="8"/>
      <c r="K3" s="8"/>
      <c r="L3" s="8"/>
    </row>
    <row r="4" spans="1:12" ht="18" customHeight="1">
      <c r="A4" s="9" t="s">
        <v>2</v>
      </c>
      <c r="B4" s="10" t="s">
        <v>3</v>
      </c>
      <c r="C4" s="9" t="s">
        <v>4</v>
      </c>
      <c r="D4" s="10" t="s">
        <v>5</v>
      </c>
      <c r="E4" s="10" t="s">
        <v>6</v>
      </c>
      <c r="F4" s="9" t="s">
        <v>7</v>
      </c>
      <c r="G4" s="10" t="s">
        <v>8</v>
      </c>
      <c r="H4" s="9" t="s">
        <v>9</v>
      </c>
      <c r="I4" s="9"/>
      <c r="J4" s="9"/>
      <c r="K4" s="9"/>
      <c r="L4" s="22" t="s">
        <v>10</v>
      </c>
    </row>
    <row r="5" spans="1:12" s="1" customFormat="1" ht="17.25" customHeight="1">
      <c r="A5" s="9"/>
      <c r="B5" s="11"/>
      <c r="C5" s="9"/>
      <c r="D5" s="11"/>
      <c r="E5" s="11"/>
      <c r="F5" s="9"/>
      <c r="G5" s="11"/>
      <c r="H5" s="22" t="s">
        <v>11</v>
      </c>
      <c r="I5" s="22" t="s">
        <v>12</v>
      </c>
      <c r="J5" s="9" t="s">
        <v>13</v>
      </c>
      <c r="K5" s="22" t="s">
        <v>14</v>
      </c>
      <c r="L5" s="22"/>
    </row>
    <row r="6" spans="1:12" s="1" customFormat="1" ht="6.75" customHeight="1">
      <c r="A6" s="9"/>
      <c r="B6" s="11"/>
      <c r="C6" s="9"/>
      <c r="D6" s="11"/>
      <c r="E6" s="11"/>
      <c r="F6" s="9"/>
      <c r="G6" s="11"/>
      <c r="H6" s="22"/>
      <c r="I6" s="22"/>
      <c r="J6" s="9"/>
      <c r="K6" s="22"/>
      <c r="L6" s="22"/>
    </row>
    <row r="7" spans="1:12" s="1" customFormat="1" ht="7.5" customHeight="1">
      <c r="A7" s="9"/>
      <c r="B7" s="11"/>
      <c r="C7" s="9"/>
      <c r="D7" s="11"/>
      <c r="E7" s="11"/>
      <c r="F7" s="9"/>
      <c r="G7" s="11"/>
      <c r="H7" s="22"/>
      <c r="I7" s="22"/>
      <c r="J7" s="9"/>
      <c r="K7" s="22"/>
      <c r="L7" s="22"/>
    </row>
    <row r="8" spans="1:12" s="2" customFormat="1" ht="1.5" customHeight="1">
      <c r="A8" s="9"/>
      <c r="B8" s="12"/>
      <c r="C8" s="9"/>
      <c r="D8" s="12"/>
      <c r="E8" s="12"/>
      <c r="F8" s="9"/>
      <c r="G8" s="12"/>
      <c r="H8" s="22"/>
      <c r="I8" s="22"/>
      <c r="J8" s="9"/>
      <c r="K8" s="22"/>
      <c r="L8" s="22"/>
    </row>
    <row r="9" spans="1:12" s="2" customFormat="1" ht="22.5" customHeight="1">
      <c r="A9" s="13" t="s">
        <v>15</v>
      </c>
      <c r="B9" s="13"/>
      <c r="C9" s="13"/>
      <c r="D9" s="13"/>
      <c r="E9" s="13"/>
      <c r="F9" s="13"/>
      <c r="G9" s="13"/>
      <c r="H9" s="13"/>
      <c r="I9" s="13"/>
      <c r="J9" s="13"/>
      <c r="K9" s="13"/>
      <c r="L9" s="13"/>
    </row>
    <row r="10" spans="1:12" s="2" customFormat="1" ht="42.75" customHeight="1">
      <c r="A10" s="14">
        <v>1</v>
      </c>
      <c r="B10" s="15" t="s">
        <v>16</v>
      </c>
      <c r="C10" s="14" t="s">
        <v>17</v>
      </c>
      <c r="D10" s="14" t="s">
        <v>18</v>
      </c>
      <c r="E10" s="14" t="s">
        <v>19</v>
      </c>
      <c r="F10" s="14">
        <v>2</v>
      </c>
      <c r="G10" s="14">
        <v>20110001</v>
      </c>
      <c r="H10" s="14" t="s">
        <v>20</v>
      </c>
      <c r="I10" s="29" t="s">
        <v>21</v>
      </c>
      <c r="J10" s="14" t="s">
        <v>22</v>
      </c>
      <c r="K10" s="28"/>
      <c r="L10" s="14"/>
    </row>
    <row r="11" spans="1:12" s="2" customFormat="1" ht="82.5" customHeight="1">
      <c r="A11" s="14">
        <v>2</v>
      </c>
      <c r="B11" s="15" t="s">
        <v>16</v>
      </c>
      <c r="C11" s="14" t="s">
        <v>17</v>
      </c>
      <c r="D11" s="14" t="s">
        <v>18</v>
      </c>
      <c r="E11" s="14" t="s">
        <v>23</v>
      </c>
      <c r="F11" s="14">
        <v>1</v>
      </c>
      <c r="G11" s="14">
        <v>20110002</v>
      </c>
      <c r="H11" s="14" t="s">
        <v>20</v>
      </c>
      <c r="I11" s="30" t="s">
        <v>24</v>
      </c>
      <c r="J11" s="14" t="s">
        <v>22</v>
      </c>
      <c r="K11" s="28"/>
      <c r="L11" s="14"/>
    </row>
    <row r="12" spans="1:12" s="2" customFormat="1" ht="54.75" customHeight="1">
      <c r="A12" s="14">
        <v>3</v>
      </c>
      <c r="B12" s="16" t="s">
        <v>25</v>
      </c>
      <c r="C12" s="17" t="s">
        <v>26</v>
      </c>
      <c r="D12" s="17" t="s">
        <v>18</v>
      </c>
      <c r="E12" s="14" t="s">
        <v>19</v>
      </c>
      <c r="F12" s="17">
        <v>2</v>
      </c>
      <c r="G12" s="14">
        <v>20110003</v>
      </c>
      <c r="H12" s="17" t="s">
        <v>27</v>
      </c>
      <c r="I12" s="31" t="s">
        <v>21</v>
      </c>
      <c r="J12" s="17" t="s">
        <v>28</v>
      </c>
      <c r="K12" s="17"/>
      <c r="L12" s="14" t="s">
        <v>29</v>
      </c>
    </row>
    <row r="13" spans="1:12" s="2" customFormat="1" ht="52.5" customHeight="1">
      <c r="A13" s="14">
        <v>4</v>
      </c>
      <c r="B13" s="16" t="s">
        <v>25</v>
      </c>
      <c r="C13" s="17" t="s">
        <v>30</v>
      </c>
      <c r="D13" s="17" t="s">
        <v>18</v>
      </c>
      <c r="E13" s="14" t="s">
        <v>19</v>
      </c>
      <c r="F13" s="17">
        <v>1</v>
      </c>
      <c r="G13" s="14">
        <v>20110004</v>
      </c>
      <c r="H13" s="17" t="s">
        <v>27</v>
      </c>
      <c r="I13" s="31" t="s">
        <v>21</v>
      </c>
      <c r="J13" s="17" t="s">
        <v>28</v>
      </c>
      <c r="K13" s="17"/>
      <c r="L13" s="14"/>
    </row>
    <row r="14" spans="1:12" s="2" customFormat="1" ht="118.5" customHeight="1">
      <c r="A14" s="14">
        <v>5</v>
      </c>
      <c r="B14" s="16" t="s">
        <v>25</v>
      </c>
      <c r="C14" s="17" t="s">
        <v>30</v>
      </c>
      <c r="D14" s="17" t="s">
        <v>18</v>
      </c>
      <c r="E14" s="14" t="s">
        <v>23</v>
      </c>
      <c r="F14" s="17">
        <v>1</v>
      </c>
      <c r="G14" s="14">
        <v>20110005</v>
      </c>
      <c r="H14" s="17" t="s">
        <v>27</v>
      </c>
      <c r="I14" s="31" t="s">
        <v>21</v>
      </c>
      <c r="J14" s="17" t="s">
        <v>22</v>
      </c>
      <c r="K14" s="32" t="s">
        <v>31</v>
      </c>
      <c r="L14" s="14"/>
    </row>
    <row r="15" spans="1:12" s="2" customFormat="1" ht="88.5" customHeight="1">
      <c r="A15" s="14">
        <v>6</v>
      </c>
      <c r="B15" s="15" t="s">
        <v>32</v>
      </c>
      <c r="C15" s="14" t="s">
        <v>33</v>
      </c>
      <c r="D15" s="14" t="s">
        <v>18</v>
      </c>
      <c r="E15" s="14" t="s">
        <v>34</v>
      </c>
      <c r="F15" s="14">
        <v>1</v>
      </c>
      <c r="G15" s="14">
        <v>20110006</v>
      </c>
      <c r="H15" s="14" t="s">
        <v>27</v>
      </c>
      <c r="I15" s="30" t="s">
        <v>35</v>
      </c>
      <c r="J15" s="14" t="s">
        <v>22</v>
      </c>
      <c r="K15" s="28"/>
      <c r="L15" s="15" t="s">
        <v>36</v>
      </c>
    </row>
    <row r="16" spans="1:12" s="2" customFormat="1" ht="88.5" customHeight="1">
      <c r="A16" s="14">
        <v>7</v>
      </c>
      <c r="B16" s="15" t="s">
        <v>32</v>
      </c>
      <c r="C16" s="14" t="s">
        <v>33</v>
      </c>
      <c r="D16" s="14" t="s">
        <v>18</v>
      </c>
      <c r="E16" s="14" t="s">
        <v>34</v>
      </c>
      <c r="F16" s="14">
        <v>1</v>
      </c>
      <c r="G16" s="14">
        <v>20110007</v>
      </c>
      <c r="H16" s="14" t="s">
        <v>27</v>
      </c>
      <c r="I16" s="30" t="s">
        <v>35</v>
      </c>
      <c r="J16" s="14" t="s">
        <v>22</v>
      </c>
      <c r="K16" s="28"/>
      <c r="L16" s="15" t="s">
        <v>37</v>
      </c>
    </row>
    <row r="17" spans="1:12" s="2" customFormat="1" ht="88.5" customHeight="1">
      <c r="A17" s="14">
        <v>8</v>
      </c>
      <c r="B17" s="15" t="s">
        <v>32</v>
      </c>
      <c r="C17" s="14" t="s">
        <v>33</v>
      </c>
      <c r="D17" s="14" t="s">
        <v>18</v>
      </c>
      <c r="E17" s="14" t="s">
        <v>23</v>
      </c>
      <c r="F17" s="14">
        <v>1</v>
      </c>
      <c r="G17" s="14">
        <v>20110008</v>
      </c>
      <c r="H17" s="14" t="s">
        <v>27</v>
      </c>
      <c r="I17" s="30" t="s">
        <v>35</v>
      </c>
      <c r="J17" s="14" t="s">
        <v>22</v>
      </c>
      <c r="K17" s="28"/>
      <c r="L17" s="14" t="s">
        <v>38</v>
      </c>
    </row>
    <row r="18" spans="1:12" s="2" customFormat="1" ht="63.75" customHeight="1">
      <c r="A18" s="14">
        <v>9</v>
      </c>
      <c r="B18" s="15" t="s">
        <v>32</v>
      </c>
      <c r="C18" s="14" t="s">
        <v>33</v>
      </c>
      <c r="D18" s="14" t="s">
        <v>18</v>
      </c>
      <c r="E18" s="14" t="s">
        <v>23</v>
      </c>
      <c r="F18" s="14">
        <v>1</v>
      </c>
      <c r="G18" s="14">
        <v>20110009</v>
      </c>
      <c r="H18" s="14" t="s">
        <v>27</v>
      </c>
      <c r="I18" s="30" t="s">
        <v>39</v>
      </c>
      <c r="J18" s="14" t="s">
        <v>22</v>
      </c>
      <c r="K18" s="14"/>
      <c r="L18" s="14" t="s">
        <v>38</v>
      </c>
    </row>
    <row r="19" spans="1:12" s="2" customFormat="1" ht="174" customHeight="1">
      <c r="A19" s="14">
        <v>10</v>
      </c>
      <c r="B19" s="15" t="s">
        <v>40</v>
      </c>
      <c r="C19" s="14" t="s">
        <v>41</v>
      </c>
      <c r="D19" s="14" t="s">
        <v>18</v>
      </c>
      <c r="E19" s="14" t="s">
        <v>23</v>
      </c>
      <c r="F19" s="14">
        <v>5</v>
      </c>
      <c r="G19" s="14">
        <v>20110010</v>
      </c>
      <c r="H19" s="14" t="s">
        <v>42</v>
      </c>
      <c r="I19" s="29" t="s">
        <v>21</v>
      </c>
      <c r="J19" s="14" t="s">
        <v>22</v>
      </c>
      <c r="K19" s="14" t="s">
        <v>43</v>
      </c>
      <c r="L19" s="14"/>
    </row>
    <row r="20" spans="1:12" s="2" customFormat="1" ht="51" customHeight="1">
      <c r="A20" s="14">
        <v>11</v>
      </c>
      <c r="B20" s="14" t="s">
        <v>44</v>
      </c>
      <c r="C20" s="14" t="s">
        <v>45</v>
      </c>
      <c r="D20" s="14" t="s">
        <v>18</v>
      </c>
      <c r="E20" s="14" t="s">
        <v>19</v>
      </c>
      <c r="F20" s="14">
        <v>1</v>
      </c>
      <c r="G20" s="14">
        <v>20110011</v>
      </c>
      <c r="H20" s="14" t="s">
        <v>27</v>
      </c>
      <c r="I20" s="30" t="s">
        <v>46</v>
      </c>
      <c r="J20" s="14" t="s">
        <v>22</v>
      </c>
      <c r="K20" s="28"/>
      <c r="L20" s="14" t="s">
        <v>47</v>
      </c>
    </row>
    <row r="21" spans="1:12" s="2" customFormat="1" ht="66" customHeight="1">
      <c r="A21" s="14">
        <v>12</v>
      </c>
      <c r="B21" s="14" t="s">
        <v>44</v>
      </c>
      <c r="C21" s="14" t="s">
        <v>45</v>
      </c>
      <c r="D21" s="14" t="s">
        <v>18</v>
      </c>
      <c r="E21" s="14" t="s">
        <v>19</v>
      </c>
      <c r="F21" s="14">
        <v>1</v>
      </c>
      <c r="G21" s="14">
        <v>20110012</v>
      </c>
      <c r="H21" s="14" t="s">
        <v>27</v>
      </c>
      <c r="I21" s="30" t="s">
        <v>21</v>
      </c>
      <c r="J21" s="14" t="s">
        <v>22</v>
      </c>
      <c r="K21" s="28"/>
      <c r="L21" s="14" t="s">
        <v>47</v>
      </c>
    </row>
    <row r="22" spans="1:12" s="2" customFormat="1" ht="72" customHeight="1">
      <c r="A22" s="14">
        <v>13</v>
      </c>
      <c r="B22" s="15" t="s">
        <v>48</v>
      </c>
      <c r="C22" s="14" t="s">
        <v>49</v>
      </c>
      <c r="D22" s="14" t="s">
        <v>18</v>
      </c>
      <c r="E22" s="23" t="s">
        <v>23</v>
      </c>
      <c r="F22" s="14">
        <v>1</v>
      </c>
      <c r="G22" s="14">
        <v>20110013</v>
      </c>
      <c r="H22" s="14" t="s">
        <v>50</v>
      </c>
      <c r="I22" s="30" t="s">
        <v>51</v>
      </c>
      <c r="J22" s="14" t="s">
        <v>22</v>
      </c>
      <c r="K22" s="33"/>
      <c r="L22" s="14"/>
    </row>
    <row r="23" spans="1:12" s="2" customFormat="1" ht="42.75" customHeight="1">
      <c r="A23" s="14">
        <v>14</v>
      </c>
      <c r="B23" s="15" t="s">
        <v>52</v>
      </c>
      <c r="C23" s="15" t="s">
        <v>53</v>
      </c>
      <c r="D23" s="15" t="s">
        <v>18</v>
      </c>
      <c r="E23" s="15" t="s">
        <v>34</v>
      </c>
      <c r="F23" s="15">
        <v>1</v>
      </c>
      <c r="G23" s="14">
        <v>20110014</v>
      </c>
      <c r="H23" s="15" t="s">
        <v>27</v>
      </c>
      <c r="I23" s="34" t="s">
        <v>54</v>
      </c>
      <c r="J23" s="15" t="s">
        <v>22</v>
      </c>
      <c r="K23" s="33"/>
      <c r="L23" s="15" t="s">
        <v>55</v>
      </c>
    </row>
    <row r="24" spans="1:12" s="2" customFormat="1" ht="66.75" customHeight="1">
      <c r="A24" s="14">
        <v>15</v>
      </c>
      <c r="B24" s="15" t="s">
        <v>52</v>
      </c>
      <c r="C24" s="15" t="s">
        <v>53</v>
      </c>
      <c r="D24" s="15" t="s">
        <v>18</v>
      </c>
      <c r="E24" s="15" t="s">
        <v>34</v>
      </c>
      <c r="F24" s="15">
        <v>1</v>
      </c>
      <c r="G24" s="14">
        <v>20110015</v>
      </c>
      <c r="H24" s="15" t="s">
        <v>27</v>
      </c>
      <c r="I24" s="34" t="s">
        <v>56</v>
      </c>
      <c r="J24" s="15" t="s">
        <v>22</v>
      </c>
      <c r="K24" s="33"/>
      <c r="L24" s="15" t="s">
        <v>57</v>
      </c>
    </row>
    <row r="25" spans="1:12" s="2" customFormat="1" ht="67.5" customHeight="1">
      <c r="A25" s="14">
        <v>16</v>
      </c>
      <c r="B25" s="15" t="s">
        <v>52</v>
      </c>
      <c r="C25" s="15" t="s">
        <v>53</v>
      </c>
      <c r="D25" s="15" t="s">
        <v>18</v>
      </c>
      <c r="E25" s="15" t="s">
        <v>23</v>
      </c>
      <c r="F25" s="15">
        <v>1</v>
      </c>
      <c r="G25" s="14">
        <v>20110016</v>
      </c>
      <c r="H25" s="14" t="s">
        <v>50</v>
      </c>
      <c r="I25" s="34" t="s">
        <v>58</v>
      </c>
      <c r="J25" s="15" t="s">
        <v>22</v>
      </c>
      <c r="K25" s="33"/>
      <c r="L25" s="15" t="s">
        <v>59</v>
      </c>
    </row>
    <row r="26" spans="1:12" s="2" customFormat="1" ht="73.5" customHeight="1">
      <c r="A26" s="14">
        <v>17</v>
      </c>
      <c r="B26" s="15" t="s">
        <v>60</v>
      </c>
      <c r="C26" s="14" t="s">
        <v>61</v>
      </c>
      <c r="D26" s="14" t="s">
        <v>62</v>
      </c>
      <c r="E26" s="14" t="s">
        <v>23</v>
      </c>
      <c r="F26" s="14">
        <v>1</v>
      </c>
      <c r="G26" s="14">
        <v>20110017</v>
      </c>
      <c r="H26" s="14" t="s">
        <v>50</v>
      </c>
      <c r="I26" s="30" t="s">
        <v>63</v>
      </c>
      <c r="J26" s="14" t="s">
        <v>22</v>
      </c>
      <c r="K26" s="14"/>
      <c r="L26" s="14" t="s">
        <v>64</v>
      </c>
    </row>
    <row r="27" spans="1:12" s="2" customFormat="1" ht="42.75" customHeight="1">
      <c r="A27" s="14">
        <v>18</v>
      </c>
      <c r="B27" s="15" t="s">
        <v>60</v>
      </c>
      <c r="C27" s="14" t="s">
        <v>65</v>
      </c>
      <c r="D27" s="14" t="s">
        <v>18</v>
      </c>
      <c r="E27" s="14" t="s">
        <v>23</v>
      </c>
      <c r="F27" s="14">
        <v>1</v>
      </c>
      <c r="G27" s="14">
        <v>20110018</v>
      </c>
      <c r="H27" s="14" t="s">
        <v>50</v>
      </c>
      <c r="I27" s="29" t="s">
        <v>66</v>
      </c>
      <c r="J27" s="14" t="s">
        <v>22</v>
      </c>
      <c r="K27" s="14"/>
      <c r="L27" s="14" t="s">
        <v>67</v>
      </c>
    </row>
    <row r="28" spans="1:12" s="2" customFormat="1" ht="87" customHeight="1">
      <c r="A28" s="14">
        <v>19</v>
      </c>
      <c r="B28" s="15" t="s">
        <v>68</v>
      </c>
      <c r="C28" s="14" t="s">
        <v>69</v>
      </c>
      <c r="D28" s="14" t="s">
        <v>18</v>
      </c>
      <c r="E28" s="14" t="s">
        <v>23</v>
      </c>
      <c r="F28" s="14">
        <v>1</v>
      </c>
      <c r="G28" s="14">
        <v>20110019</v>
      </c>
      <c r="H28" s="15" t="s">
        <v>50</v>
      </c>
      <c r="I28" s="34" t="s">
        <v>70</v>
      </c>
      <c r="J28" s="15" t="s">
        <v>22</v>
      </c>
      <c r="K28" s="15"/>
      <c r="L28" s="15"/>
    </row>
    <row r="29" spans="1:12" s="2" customFormat="1" ht="42.75" customHeight="1">
      <c r="A29" s="14">
        <v>20</v>
      </c>
      <c r="B29" s="15" t="s">
        <v>68</v>
      </c>
      <c r="C29" s="15" t="s">
        <v>69</v>
      </c>
      <c r="D29" s="15" t="s">
        <v>18</v>
      </c>
      <c r="E29" s="15" t="s">
        <v>23</v>
      </c>
      <c r="F29" s="15">
        <v>1</v>
      </c>
      <c r="G29" s="14">
        <v>20110020</v>
      </c>
      <c r="H29" s="15" t="s">
        <v>50</v>
      </c>
      <c r="I29" s="34" t="s">
        <v>71</v>
      </c>
      <c r="J29" s="15" t="s">
        <v>22</v>
      </c>
      <c r="K29" s="15"/>
      <c r="L29" s="15"/>
    </row>
    <row r="30" spans="1:12" s="2" customFormat="1" ht="42.75" customHeight="1">
      <c r="A30" s="14">
        <v>21</v>
      </c>
      <c r="B30" s="15" t="s">
        <v>68</v>
      </c>
      <c r="C30" s="14" t="s">
        <v>69</v>
      </c>
      <c r="D30" s="14" t="s">
        <v>18</v>
      </c>
      <c r="E30" s="14" t="s">
        <v>23</v>
      </c>
      <c r="F30" s="14">
        <v>1</v>
      </c>
      <c r="G30" s="14">
        <v>20110021</v>
      </c>
      <c r="H30" s="15" t="s">
        <v>50</v>
      </c>
      <c r="I30" s="34" t="s">
        <v>72</v>
      </c>
      <c r="J30" s="15" t="s">
        <v>22</v>
      </c>
      <c r="K30" s="15"/>
      <c r="L30" s="14"/>
    </row>
    <row r="31" spans="1:12" ht="67.5" customHeight="1">
      <c r="A31" s="14">
        <v>22</v>
      </c>
      <c r="B31" s="15" t="s">
        <v>73</v>
      </c>
      <c r="C31" s="15" t="s">
        <v>74</v>
      </c>
      <c r="D31" s="14" t="s">
        <v>18</v>
      </c>
      <c r="E31" s="14" t="s">
        <v>23</v>
      </c>
      <c r="F31" s="15">
        <v>1</v>
      </c>
      <c r="G31" s="14">
        <v>20110022</v>
      </c>
      <c r="H31" s="15" t="s">
        <v>50</v>
      </c>
      <c r="I31" s="34" t="s">
        <v>75</v>
      </c>
      <c r="J31" s="15" t="s">
        <v>22</v>
      </c>
      <c r="K31" s="15"/>
      <c r="L31" s="15"/>
    </row>
    <row r="32" spans="1:12" ht="67.5" customHeight="1">
      <c r="A32" s="14">
        <v>23</v>
      </c>
      <c r="B32" s="15" t="s">
        <v>73</v>
      </c>
      <c r="C32" s="15" t="s">
        <v>74</v>
      </c>
      <c r="D32" s="14" t="s">
        <v>18</v>
      </c>
      <c r="E32" s="14" t="s">
        <v>23</v>
      </c>
      <c r="F32" s="15">
        <v>1</v>
      </c>
      <c r="G32" s="14">
        <v>20110023</v>
      </c>
      <c r="H32" s="15" t="s">
        <v>50</v>
      </c>
      <c r="I32" s="34" t="s">
        <v>76</v>
      </c>
      <c r="J32" s="15" t="s">
        <v>22</v>
      </c>
      <c r="K32" s="15"/>
      <c r="L32" s="15"/>
    </row>
    <row r="33" spans="1:12" ht="81" customHeight="1">
      <c r="A33" s="14">
        <v>24</v>
      </c>
      <c r="B33" s="15" t="s">
        <v>77</v>
      </c>
      <c r="C33" s="15" t="s">
        <v>78</v>
      </c>
      <c r="D33" s="14" t="s">
        <v>18</v>
      </c>
      <c r="E33" s="15" t="s">
        <v>23</v>
      </c>
      <c r="F33" s="15">
        <v>1</v>
      </c>
      <c r="G33" s="14">
        <v>20110024</v>
      </c>
      <c r="H33" s="15" t="s">
        <v>50</v>
      </c>
      <c r="I33" s="34" t="s">
        <v>79</v>
      </c>
      <c r="J33" s="15" t="s">
        <v>22</v>
      </c>
      <c r="K33" s="14" t="s">
        <v>80</v>
      </c>
      <c r="L33" s="15"/>
    </row>
    <row r="34" spans="1:12" ht="96" customHeight="1">
      <c r="A34" s="14">
        <v>25</v>
      </c>
      <c r="B34" s="15" t="s">
        <v>77</v>
      </c>
      <c r="C34" s="15" t="s">
        <v>81</v>
      </c>
      <c r="D34" s="14" t="s">
        <v>18</v>
      </c>
      <c r="E34" s="15" t="s">
        <v>23</v>
      </c>
      <c r="F34" s="15">
        <v>2</v>
      </c>
      <c r="G34" s="14">
        <v>20110025</v>
      </c>
      <c r="H34" s="15" t="s">
        <v>50</v>
      </c>
      <c r="I34" s="34" t="s">
        <v>82</v>
      </c>
      <c r="J34" s="15" t="s">
        <v>22</v>
      </c>
      <c r="K34" s="14" t="s">
        <v>80</v>
      </c>
      <c r="L34" s="15"/>
    </row>
    <row r="35" spans="1:12" ht="102" customHeight="1">
      <c r="A35" s="14">
        <v>26</v>
      </c>
      <c r="B35" s="14" t="s">
        <v>83</v>
      </c>
      <c r="C35" s="14" t="s">
        <v>84</v>
      </c>
      <c r="D35" s="14" t="s">
        <v>18</v>
      </c>
      <c r="E35" s="14" t="s">
        <v>23</v>
      </c>
      <c r="F35" s="14">
        <v>1</v>
      </c>
      <c r="G35" s="14">
        <v>20110026</v>
      </c>
      <c r="H35" s="24" t="s">
        <v>50</v>
      </c>
      <c r="I35" s="30" t="s">
        <v>85</v>
      </c>
      <c r="J35" s="14" t="s">
        <v>22</v>
      </c>
      <c r="K35" s="24"/>
      <c r="L35" s="24" t="s">
        <v>86</v>
      </c>
    </row>
    <row r="36" spans="1:12" ht="93" customHeight="1">
      <c r="A36" s="14">
        <v>27</v>
      </c>
      <c r="B36" s="14" t="s">
        <v>83</v>
      </c>
      <c r="C36" s="14" t="s">
        <v>84</v>
      </c>
      <c r="D36" s="14" t="s">
        <v>18</v>
      </c>
      <c r="E36" s="14" t="s">
        <v>23</v>
      </c>
      <c r="F36" s="14">
        <v>1</v>
      </c>
      <c r="G36" s="14">
        <v>20110027</v>
      </c>
      <c r="H36" s="24" t="s">
        <v>50</v>
      </c>
      <c r="I36" s="30" t="s">
        <v>87</v>
      </c>
      <c r="J36" s="14" t="s">
        <v>22</v>
      </c>
      <c r="K36" s="24" t="s">
        <v>88</v>
      </c>
      <c r="L36" s="24" t="s">
        <v>86</v>
      </c>
    </row>
    <row r="37" spans="1:12" ht="69" customHeight="1">
      <c r="A37" s="14">
        <v>28</v>
      </c>
      <c r="B37" s="14" t="s">
        <v>83</v>
      </c>
      <c r="C37" s="14" t="s">
        <v>84</v>
      </c>
      <c r="D37" s="14" t="s">
        <v>18</v>
      </c>
      <c r="E37" s="14" t="s">
        <v>34</v>
      </c>
      <c r="F37" s="14">
        <v>1</v>
      </c>
      <c r="G37" s="14">
        <v>20110028</v>
      </c>
      <c r="H37" s="24" t="s">
        <v>50</v>
      </c>
      <c r="I37" s="30" t="s">
        <v>89</v>
      </c>
      <c r="J37" s="14" t="s">
        <v>22</v>
      </c>
      <c r="K37" s="28"/>
      <c r="L37" s="24" t="s">
        <v>86</v>
      </c>
    </row>
    <row r="38" spans="1:12" ht="51.75" customHeight="1">
      <c r="A38" s="14">
        <v>29</v>
      </c>
      <c r="B38" s="14" t="s">
        <v>83</v>
      </c>
      <c r="C38" s="14" t="s">
        <v>84</v>
      </c>
      <c r="D38" s="14" t="s">
        <v>18</v>
      </c>
      <c r="E38" s="14" t="s">
        <v>23</v>
      </c>
      <c r="F38" s="14">
        <v>2</v>
      </c>
      <c r="G38" s="14">
        <v>20110029</v>
      </c>
      <c r="H38" s="24" t="s">
        <v>50</v>
      </c>
      <c r="I38" s="30" t="s">
        <v>21</v>
      </c>
      <c r="J38" s="14" t="s">
        <v>22</v>
      </c>
      <c r="K38" s="28"/>
      <c r="L38" s="24" t="s">
        <v>86</v>
      </c>
    </row>
    <row r="39" spans="1:12" ht="96.75" customHeight="1">
      <c r="A39" s="14">
        <v>30</v>
      </c>
      <c r="B39" s="14" t="s">
        <v>83</v>
      </c>
      <c r="C39" s="14" t="s">
        <v>84</v>
      </c>
      <c r="D39" s="14" t="s">
        <v>18</v>
      </c>
      <c r="E39" s="14" t="s">
        <v>23</v>
      </c>
      <c r="F39" s="14">
        <v>1</v>
      </c>
      <c r="G39" s="14">
        <v>20110030</v>
      </c>
      <c r="H39" s="24" t="s">
        <v>50</v>
      </c>
      <c r="I39" s="30" t="s">
        <v>90</v>
      </c>
      <c r="J39" s="14" t="s">
        <v>22</v>
      </c>
      <c r="K39" s="28"/>
      <c r="L39" s="24" t="s">
        <v>86</v>
      </c>
    </row>
    <row r="40" spans="1:12" ht="42.75" customHeight="1">
      <c r="A40" s="14">
        <v>31</v>
      </c>
      <c r="B40" s="14" t="s">
        <v>91</v>
      </c>
      <c r="C40" s="14" t="s">
        <v>92</v>
      </c>
      <c r="D40" s="14" t="s">
        <v>93</v>
      </c>
      <c r="E40" s="14" t="s">
        <v>34</v>
      </c>
      <c r="F40" s="14">
        <v>1</v>
      </c>
      <c r="G40" s="14">
        <v>20110031</v>
      </c>
      <c r="H40" s="14" t="s">
        <v>50</v>
      </c>
      <c r="I40" s="30" t="s">
        <v>94</v>
      </c>
      <c r="J40" s="14" t="s">
        <v>22</v>
      </c>
      <c r="K40" s="14" t="s">
        <v>95</v>
      </c>
      <c r="L40" s="35"/>
    </row>
    <row r="41" spans="1:12" ht="72.75" customHeight="1">
      <c r="A41" s="14">
        <v>32</v>
      </c>
      <c r="B41" s="14" t="s">
        <v>91</v>
      </c>
      <c r="C41" s="14" t="s">
        <v>92</v>
      </c>
      <c r="D41" s="14" t="s">
        <v>93</v>
      </c>
      <c r="E41" s="14" t="s">
        <v>34</v>
      </c>
      <c r="F41" s="14">
        <v>1</v>
      </c>
      <c r="G41" s="14">
        <v>20110032</v>
      </c>
      <c r="H41" s="14" t="s">
        <v>50</v>
      </c>
      <c r="I41" s="30" t="s">
        <v>96</v>
      </c>
      <c r="J41" s="14" t="s">
        <v>22</v>
      </c>
      <c r="K41" s="28"/>
      <c r="L41" s="35"/>
    </row>
    <row r="42" spans="1:12" ht="72.75" customHeight="1">
      <c r="A42" s="14">
        <v>33</v>
      </c>
      <c r="B42" s="14" t="s">
        <v>91</v>
      </c>
      <c r="C42" s="14" t="s">
        <v>97</v>
      </c>
      <c r="D42" s="14" t="s">
        <v>98</v>
      </c>
      <c r="E42" s="14" t="s">
        <v>23</v>
      </c>
      <c r="F42" s="14">
        <v>1</v>
      </c>
      <c r="G42" s="14">
        <v>20110033</v>
      </c>
      <c r="H42" s="14" t="s">
        <v>50</v>
      </c>
      <c r="I42" s="30" t="s">
        <v>99</v>
      </c>
      <c r="J42" s="14" t="s">
        <v>22</v>
      </c>
      <c r="K42" s="28"/>
      <c r="L42" s="35"/>
    </row>
    <row r="43" spans="1:12" ht="72.75" customHeight="1">
      <c r="A43" s="14">
        <v>34</v>
      </c>
      <c r="B43" s="15" t="s">
        <v>100</v>
      </c>
      <c r="C43" s="14" t="s">
        <v>101</v>
      </c>
      <c r="D43" s="14" t="s">
        <v>18</v>
      </c>
      <c r="E43" s="14" t="s">
        <v>34</v>
      </c>
      <c r="F43" s="14">
        <v>2</v>
      </c>
      <c r="G43" s="14">
        <v>20110034</v>
      </c>
      <c r="H43" s="25" t="s">
        <v>50</v>
      </c>
      <c r="I43" s="30" t="s">
        <v>102</v>
      </c>
      <c r="J43" s="14" t="s">
        <v>22</v>
      </c>
      <c r="K43" s="30"/>
      <c r="L43" s="30" t="s">
        <v>103</v>
      </c>
    </row>
    <row r="44" spans="1:12" ht="117" customHeight="1">
      <c r="A44" s="14">
        <v>35</v>
      </c>
      <c r="B44" s="15" t="s">
        <v>104</v>
      </c>
      <c r="C44" s="14" t="s">
        <v>105</v>
      </c>
      <c r="D44" s="14" t="s">
        <v>18</v>
      </c>
      <c r="E44" s="14" t="s">
        <v>23</v>
      </c>
      <c r="F44" s="14">
        <v>1</v>
      </c>
      <c r="G44" s="14">
        <v>20110035</v>
      </c>
      <c r="H44" s="14" t="s">
        <v>27</v>
      </c>
      <c r="I44" s="36" t="s">
        <v>106</v>
      </c>
      <c r="J44" s="14" t="s">
        <v>22</v>
      </c>
      <c r="K44" s="28"/>
      <c r="L44" s="37" t="s">
        <v>107</v>
      </c>
    </row>
    <row r="45" spans="1:12" ht="72.75" customHeight="1">
      <c r="A45" s="14">
        <v>36</v>
      </c>
      <c r="B45" s="15" t="s">
        <v>104</v>
      </c>
      <c r="C45" s="14" t="s">
        <v>108</v>
      </c>
      <c r="D45" s="14" t="s">
        <v>18</v>
      </c>
      <c r="E45" s="14" t="s">
        <v>23</v>
      </c>
      <c r="F45" s="14">
        <v>1</v>
      </c>
      <c r="G45" s="14">
        <v>20110036</v>
      </c>
      <c r="H45" s="14" t="s">
        <v>27</v>
      </c>
      <c r="I45" s="36" t="s">
        <v>109</v>
      </c>
      <c r="J45" s="14" t="s">
        <v>22</v>
      </c>
      <c r="K45" s="14"/>
      <c r="L45" s="14" t="s">
        <v>110</v>
      </c>
    </row>
    <row r="46" spans="1:12" ht="108.75" customHeight="1">
      <c r="A46" s="14">
        <v>37</v>
      </c>
      <c r="B46" s="15" t="s">
        <v>104</v>
      </c>
      <c r="C46" s="14" t="s">
        <v>111</v>
      </c>
      <c r="D46" s="14" t="s">
        <v>18</v>
      </c>
      <c r="E46" s="14" t="s">
        <v>23</v>
      </c>
      <c r="F46" s="14">
        <v>2</v>
      </c>
      <c r="G46" s="14">
        <v>20110037</v>
      </c>
      <c r="H46" s="14" t="s">
        <v>27</v>
      </c>
      <c r="I46" s="36" t="s">
        <v>112</v>
      </c>
      <c r="J46" s="14" t="s">
        <v>22</v>
      </c>
      <c r="K46" s="14"/>
      <c r="L46" s="14" t="s">
        <v>113</v>
      </c>
    </row>
    <row r="47" spans="1:12" ht="108.75" customHeight="1">
      <c r="A47" s="14">
        <v>38</v>
      </c>
      <c r="B47" s="15" t="s">
        <v>104</v>
      </c>
      <c r="C47" s="14" t="s">
        <v>114</v>
      </c>
      <c r="D47" s="14" t="s">
        <v>18</v>
      </c>
      <c r="E47" s="14" t="s">
        <v>23</v>
      </c>
      <c r="F47" s="14">
        <v>1</v>
      </c>
      <c r="G47" s="14">
        <v>20110038</v>
      </c>
      <c r="H47" s="14" t="s">
        <v>27</v>
      </c>
      <c r="I47" s="30" t="s">
        <v>115</v>
      </c>
      <c r="J47" s="14" t="s">
        <v>22</v>
      </c>
      <c r="K47" s="33"/>
      <c r="L47" s="37" t="s">
        <v>116</v>
      </c>
    </row>
    <row r="48" spans="1:12" ht="57" customHeight="1">
      <c r="A48" s="14">
        <v>39</v>
      </c>
      <c r="B48" s="15" t="s">
        <v>104</v>
      </c>
      <c r="C48" s="14" t="s">
        <v>114</v>
      </c>
      <c r="D48" s="14" t="s">
        <v>18</v>
      </c>
      <c r="E48" s="14" t="s">
        <v>23</v>
      </c>
      <c r="F48" s="14">
        <v>1</v>
      </c>
      <c r="G48" s="14">
        <v>20110039</v>
      </c>
      <c r="H48" s="14" t="s">
        <v>27</v>
      </c>
      <c r="I48" s="30" t="s">
        <v>58</v>
      </c>
      <c r="J48" s="14" t="s">
        <v>22</v>
      </c>
      <c r="K48" s="14" t="s">
        <v>117</v>
      </c>
      <c r="L48" s="37" t="s">
        <v>118</v>
      </c>
    </row>
    <row r="49" spans="1:12" ht="109.5" customHeight="1">
      <c r="A49" s="14">
        <v>40</v>
      </c>
      <c r="B49" s="15" t="s">
        <v>104</v>
      </c>
      <c r="C49" s="14" t="s">
        <v>119</v>
      </c>
      <c r="D49" s="14" t="s">
        <v>18</v>
      </c>
      <c r="E49" s="14" t="s">
        <v>23</v>
      </c>
      <c r="F49" s="14">
        <v>1</v>
      </c>
      <c r="G49" s="14">
        <v>20110040</v>
      </c>
      <c r="H49" s="14" t="s">
        <v>50</v>
      </c>
      <c r="I49" s="36" t="s">
        <v>106</v>
      </c>
      <c r="J49" s="14" t="s">
        <v>22</v>
      </c>
      <c r="K49" s="28"/>
      <c r="L49" s="37" t="s">
        <v>120</v>
      </c>
    </row>
    <row r="50" spans="1:12" ht="57" customHeight="1">
      <c r="A50" s="14">
        <v>41</v>
      </c>
      <c r="B50" s="15" t="s">
        <v>104</v>
      </c>
      <c r="C50" s="14" t="s">
        <v>121</v>
      </c>
      <c r="D50" s="14" t="s">
        <v>18</v>
      </c>
      <c r="E50" s="14" t="s">
        <v>23</v>
      </c>
      <c r="F50" s="14">
        <v>2</v>
      </c>
      <c r="G50" s="14">
        <v>20110041</v>
      </c>
      <c r="H50" s="14" t="s">
        <v>50</v>
      </c>
      <c r="I50" s="30" t="s">
        <v>122</v>
      </c>
      <c r="J50" s="14" t="s">
        <v>22</v>
      </c>
      <c r="K50" s="28"/>
      <c r="L50" s="37" t="s">
        <v>123</v>
      </c>
    </row>
    <row r="51" spans="1:12" ht="54.75" customHeight="1">
      <c r="A51" s="14">
        <v>42</v>
      </c>
      <c r="B51" s="14" t="s">
        <v>124</v>
      </c>
      <c r="C51" s="14" t="s">
        <v>125</v>
      </c>
      <c r="D51" s="14" t="s">
        <v>18</v>
      </c>
      <c r="E51" s="14" t="s">
        <v>23</v>
      </c>
      <c r="F51" s="14">
        <v>1</v>
      </c>
      <c r="G51" s="14">
        <v>20110042</v>
      </c>
      <c r="H51" s="14" t="s">
        <v>27</v>
      </c>
      <c r="I51" s="30" t="s">
        <v>126</v>
      </c>
      <c r="J51" s="14" t="s">
        <v>22</v>
      </c>
      <c r="K51" s="30" t="s">
        <v>127</v>
      </c>
      <c r="L51" s="14"/>
    </row>
    <row r="52" spans="1:12" ht="54.75" customHeight="1">
      <c r="A52" s="14">
        <v>43</v>
      </c>
      <c r="B52" s="14" t="s">
        <v>124</v>
      </c>
      <c r="C52" s="14" t="s">
        <v>125</v>
      </c>
      <c r="D52" s="14" t="s">
        <v>18</v>
      </c>
      <c r="E52" s="14" t="s">
        <v>23</v>
      </c>
      <c r="F52" s="14">
        <v>1</v>
      </c>
      <c r="G52" s="14">
        <v>20110043</v>
      </c>
      <c r="H52" s="14" t="s">
        <v>27</v>
      </c>
      <c r="I52" s="30" t="s">
        <v>128</v>
      </c>
      <c r="J52" s="14" t="s">
        <v>22</v>
      </c>
      <c r="K52" s="33"/>
      <c r="L52" s="14"/>
    </row>
    <row r="53" spans="1:12" ht="42.75" customHeight="1">
      <c r="A53" s="14">
        <v>44</v>
      </c>
      <c r="B53" s="14" t="s">
        <v>129</v>
      </c>
      <c r="C53" s="14" t="s">
        <v>130</v>
      </c>
      <c r="D53" s="14" t="s">
        <v>98</v>
      </c>
      <c r="E53" s="14" t="s">
        <v>34</v>
      </c>
      <c r="F53" s="14">
        <v>1</v>
      </c>
      <c r="G53" s="14">
        <v>20110044</v>
      </c>
      <c r="H53" s="14" t="s">
        <v>50</v>
      </c>
      <c r="I53" s="30" t="s">
        <v>131</v>
      </c>
      <c r="J53" s="14" t="s">
        <v>22</v>
      </c>
      <c r="K53" s="38"/>
      <c r="L53" s="14" t="s">
        <v>132</v>
      </c>
    </row>
    <row r="54" spans="1:12" ht="42.75" customHeight="1">
      <c r="A54" s="14">
        <v>45</v>
      </c>
      <c r="B54" s="14" t="s">
        <v>129</v>
      </c>
      <c r="C54" s="14" t="s">
        <v>133</v>
      </c>
      <c r="D54" s="14" t="s">
        <v>98</v>
      </c>
      <c r="E54" s="14" t="s">
        <v>34</v>
      </c>
      <c r="F54" s="14">
        <v>2</v>
      </c>
      <c r="G54" s="14">
        <v>20110045</v>
      </c>
      <c r="H54" s="14" t="s">
        <v>50</v>
      </c>
      <c r="I54" s="29" t="s">
        <v>21</v>
      </c>
      <c r="J54" s="14" t="s">
        <v>22</v>
      </c>
      <c r="K54" s="38"/>
      <c r="L54" s="14" t="s">
        <v>132</v>
      </c>
    </row>
    <row r="55" spans="1:12" ht="15.75">
      <c r="A55" s="18" t="s">
        <v>134</v>
      </c>
      <c r="B55" s="18"/>
      <c r="C55" s="19"/>
      <c r="D55" s="19"/>
      <c r="E55" s="26"/>
      <c r="F55" s="27">
        <f>SUM(F10:F54)</f>
        <v>57</v>
      </c>
      <c r="G55" s="27"/>
      <c r="H55" s="27"/>
      <c r="I55" s="27"/>
      <c r="J55" s="27"/>
      <c r="K55" s="27"/>
      <c r="L55" s="27"/>
    </row>
    <row r="56" spans="1:12" ht="15.75">
      <c r="A56" s="13" t="s">
        <v>135</v>
      </c>
      <c r="B56" s="13"/>
      <c r="C56" s="13"/>
      <c r="D56" s="13"/>
      <c r="E56" s="13"/>
      <c r="F56" s="13"/>
      <c r="G56" s="13"/>
      <c r="H56" s="13"/>
      <c r="I56" s="13"/>
      <c r="J56" s="13"/>
      <c r="K56" s="13"/>
      <c r="L56" s="13"/>
    </row>
    <row r="57" spans="1:12" ht="27">
      <c r="A57" s="14">
        <v>1</v>
      </c>
      <c r="B57" s="14" t="s">
        <v>136</v>
      </c>
      <c r="C57" s="14" t="s">
        <v>137</v>
      </c>
      <c r="D57" s="14" t="s">
        <v>18</v>
      </c>
      <c r="E57" s="14" t="s">
        <v>23</v>
      </c>
      <c r="F57" s="14">
        <v>1</v>
      </c>
      <c r="G57" s="14">
        <v>20111001</v>
      </c>
      <c r="H57" s="14" t="s">
        <v>50</v>
      </c>
      <c r="I57" s="14" t="s">
        <v>138</v>
      </c>
      <c r="J57" s="14" t="s">
        <v>22</v>
      </c>
      <c r="K57" s="14"/>
      <c r="L57" s="14" t="s">
        <v>139</v>
      </c>
    </row>
    <row r="58" spans="1:12" ht="45" customHeight="1">
      <c r="A58" s="14">
        <v>2</v>
      </c>
      <c r="B58" s="14" t="s">
        <v>140</v>
      </c>
      <c r="C58" s="14" t="s">
        <v>141</v>
      </c>
      <c r="D58" s="14" t="s">
        <v>18</v>
      </c>
      <c r="E58" s="14" t="s">
        <v>23</v>
      </c>
      <c r="F58" s="14">
        <v>1</v>
      </c>
      <c r="G58" s="14">
        <v>20111002</v>
      </c>
      <c r="H58" s="14" t="s">
        <v>27</v>
      </c>
      <c r="I58" s="14" t="s">
        <v>142</v>
      </c>
      <c r="J58" s="14" t="s">
        <v>22</v>
      </c>
      <c r="K58" s="14" t="s">
        <v>143</v>
      </c>
      <c r="L58" s="14" t="s">
        <v>144</v>
      </c>
    </row>
    <row r="59" spans="1:12" ht="40.5">
      <c r="A59" s="14">
        <v>3</v>
      </c>
      <c r="B59" s="14" t="s">
        <v>145</v>
      </c>
      <c r="C59" s="14" t="s">
        <v>146</v>
      </c>
      <c r="D59" s="14" t="s">
        <v>18</v>
      </c>
      <c r="E59" s="14" t="s">
        <v>23</v>
      </c>
      <c r="F59" s="14">
        <v>1</v>
      </c>
      <c r="G59" s="14">
        <v>20111003</v>
      </c>
      <c r="H59" s="14" t="s">
        <v>27</v>
      </c>
      <c r="I59" s="14" t="s">
        <v>147</v>
      </c>
      <c r="J59" s="14" t="s">
        <v>22</v>
      </c>
      <c r="K59" s="14" t="s">
        <v>148</v>
      </c>
      <c r="L59" s="14" t="s">
        <v>144</v>
      </c>
    </row>
    <row r="60" spans="1:12" ht="54">
      <c r="A60" s="14">
        <v>4</v>
      </c>
      <c r="B60" s="14" t="s">
        <v>149</v>
      </c>
      <c r="C60" s="14" t="s">
        <v>150</v>
      </c>
      <c r="D60" s="14" t="s">
        <v>18</v>
      </c>
      <c r="E60" s="14" t="s">
        <v>23</v>
      </c>
      <c r="F60" s="14">
        <v>1</v>
      </c>
      <c r="G60" s="14">
        <v>20111004</v>
      </c>
      <c r="H60" s="14" t="s">
        <v>42</v>
      </c>
      <c r="I60" s="14" t="s">
        <v>151</v>
      </c>
      <c r="J60" s="14" t="s">
        <v>22</v>
      </c>
      <c r="K60" s="14"/>
      <c r="L60" s="14" t="s">
        <v>144</v>
      </c>
    </row>
    <row r="61" spans="1:12" ht="15.75">
      <c r="A61" s="20" t="s">
        <v>134</v>
      </c>
      <c r="B61" s="14"/>
      <c r="C61" s="14"/>
      <c r="D61" s="14"/>
      <c r="E61" s="14"/>
      <c r="F61" s="14">
        <v>4</v>
      </c>
      <c r="G61" s="14"/>
      <c r="H61" s="28"/>
      <c r="I61" s="28"/>
      <c r="J61" s="28"/>
      <c r="K61" s="28"/>
      <c r="L61" s="14"/>
    </row>
    <row r="62" spans="1:12" ht="15.75">
      <c r="A62" s="21" t="s">
        <v>152</v>
      </c>
      <c r="B62" s="21"/>
      <c r="C62" s="21"/>
      <c r="D62" s="21"/>
      <c r="E62" s="21"/>
      <c r="F62" s="21"/>
      <c r="G62" s="21"/>
      <c r="H62" s="21"/>
      <c r="I62" s="21"/>
      <c r="J62" s="21"/>
      <c r="K62" s="21"/>
      <c r="L62" s="21"/>
    </row>
    <row r="63" spans="1:12" ht="72.75" customHeight="1">
      <c r="A63" s="14">
        <v>1</v>
      </c>
      <c r="B63" s="14" t="s">
        <v>153</v>
      </c>
      <c r="C63" s="14" t="s">
        <v>154</v>
      </c>
      <c r="D63" s="14" t="s">
        <v>18</v>
      </c>
      <c r="E63" s="14" t="s">
        <v>23</v>
      </c>
      <c r="F63" s="14">
        <v>1</v>
      </c>
      <c r="G63" s="14">
        <v>20112001</v>
      </c>
      <c r="H63" s="14" t="s">
        <v>50</v>
      </c>
      <c r="I63" s="30" t="s">
        <v>155</v>
      </c>
      <c r="J63" s="14" t="s">
        <v>22</v>
      </c>
      <c r="K63" s="14"/>
      <c r="L63" s="14" t="s">
        <v>156</v>
      </c>
    </row>
    <row r="64" spans="1:12" ht="51" customHeight="1">
      <c r="A64" s="14">
        <v>2</v>
      </c>
      <c r="B64" s="14" t="s">
        <v>157</v>
      </c>
      <c r="C64" s="14" t="s">
        <v>158</v>
      </c>
      <c r="D64" s="14" t="s">
        <v>18</v>
      </c>
      <c r="E64" s="14" t="s">
        <v>34</v>
      </c>
      <c r="F64" s="14">
        <v>1</v>
      </c>
      <c r="G64" s="14">
        <v>20112002</v>
      </c>
      <c r="H64" s="14" t="s">
        <v>50</v>
      </c>
      <c r="I64" s="30" t="s">
        <v>159</v>
      </c>
      <c r="J64" s="14" t="s">
        <v>22</v>
      </c>
      <c r="K64" s="14"/>
      <c r="L64" s="14" t="s">
        <v>156</v>
      </c>
    </row>
    <row r="65" spans="1:12" ht="57.75" customHeight="1">
      <c r="A65" s="14">
        <v>3</v>
      </c>
      <c r="B65" s="14" t="s">
        <v>160</v>
      </c>
      <c r="C65" s="14" t="s">
        <v>161</v>
      </c>
      <c r="D65" s="14" t="s">
        <v>18</v>
      </c>
      <c r="E65" s="14" t="s">
        <v>23</v>
      </c>
      <c r="F65" s="14">
        <v>1</v>
      </c>
      <c r="G65" s="14">
        <v>20112003</v>
      </c>
      <c r="H65" s="14" t="s">
        <v>50</v>
      </c>
      <c r="I65" s="30" t="s">
        <v>162</v>
      </c>
      <c r="J65" s="14" t="s">
        <v>22</v>
      </c>
      <c r="K65" s="14"/>
      <c r="L65" s="14" t="s">
        <v>156</v>
      </c>
    </row>
    <row r="66" spans="1:12" ht="60" customHeight="1">
      <c r="A66" s="14">
        <v>4</v>
      </c>
      <c r="B66" s="14" t="s">
        <v>160</v>
      </c>
      <c r="C66" s="14" t="s">
        <v>163</v>
      </c>
      <c r="D66" s="14" t="s">
        <v>18</v>
      </c>
      <c r="E66" s="14" t="s">
        <v>23</v>
      </c>
      <c r="F66" s="14">
        <v>1</v>
      </c>
      <c r="G66" s="14">
        <v>20112004</v>
      </c>
      <c r="H66" s="14" t="s">
        <v>50</v>
      </c>
      <c r="I66" s="30" t="s">
        <v>164</v>
      </c>
      <c r="J66" s="14" t="s">
        <v>22</v>
      </c>
      <c r="K66" s="14"/>
      <c r="L66" s="14" t="s">
        <v>156</v>
      </c>
    </row>
    <row r="67" spans="1:12" ht="39.75" customHeight="1">
      <c r="A67" s="14">
        <v>5</v>
      </c>
      <c r="B67" s="14" t="s">
        <v>165</v>
      </c>
      <c r="C67" s="14" t="s">
        <v>166</v>
      </c>
      <c r="D67" s="14" t="s">
        <v>18</v>
      </c>
      <c r="E67" s="14" t="s">
        <v>23</v>
      </c>
      <c r="F67" s="14">
        <v>1</v>
      </c>
      <c r="G67" s="14">
        <v>20112005</v>
      </c>
      <c r="H67" s="14" t="s">
        <v>50</v>
      </c>
      <c r="I67" s="30" t="s">
        <v>167</v>
      </c>
      <c r="J67" s="14" t="s">
        <v>22</v>
      </c>
      <c r="K67" s="14"/>
      <c r="L67" s="14" t="s">
        <v>156</v>
      </c>
    </row>
    <row r="68" spans="1:12" ht="75" customHeight="1">
      <c r="A68" s="14">
        <v>6</v>
      </c>
      <c r="B68" s="14" t="s">
        <v>168</v>
      </c>
      <c r="C68" s="14" t="s">
        <v>169</v>
      </c>
      <c r="D68" s="14" t="s">
        <v>18</v>
      </c>
      <c r="E68" s="14" t="s">
        <v>23</v>
      </c>
      <c r="F68" s="14">
        <v>1</v>
      </c>
      <c r="G68" s="14">
        <v>20112006</v>
      </c>
      <c r="H68" s="14" t="s">
        <v>42</v>
      </c>
      <c r="I68" s="30" t="s">
        <v>170</v>
      </c>
      <c r="J68" s="14" t="s">
        <v>22</v>
      </c>
      <c r="K68" s="14"/>
      <c r="L68" s="14" t="s">
        <v>156</v>
      </c>
    </row>
    <row r="69" spans="1:12" ht="51" customHeight="1">
      <c r="A69" s="14">
        <v>7</v>
      </c>
      <c r="B69" s="14" t="s">
        <v>168</v>
      </c>
      <c r="C69" s="14" t="s">
        <v>169</v>
      </c>
      <c r="D69" s="14" t="s">
        <v>18</v>
      </c>
      <c r="E69" s="14" t="s">
        <v>23</v>
      </c>
      <c r="F69" s="14">
        <v>1</v>
      </c>
      <c r="G69" s="14">
        <v>20112007</v>
      </c>
      <c r="H69" s="14" t="s">
        <v>50</v>
      </c>
      <c r="I69" s="30" t="s">
        <v>171</v>
      </c>
      <c r="J69" s="14" t="s">
        <v>22</v>
      </c>
      <c r="K69" s="14"/>
      <c r="L69" s="14" t="s">
        <v>156</v>
      </c>
    </row>
    <row r="70" spans="1:12" ht="51" customHeight="1">
      <c r="A70" s="14">
        <v>8</v>
      </c>
      <c r="B70" s="14" t="s">
        <v>168</v>
      </c>
      <c r="C70" s="14" t="s">
        <v>169</v>
      </c>
      <c r="D70" s="14" t="s">
        <v>18</v>
      </c>
      <c r="E70" s="14" t="s">
        <v>23</v>
      </c>
      <c r="F70" s="14">
        <v>1</v>
      </c>
      <c r="G70" s="14">
        <v>20112008</v>
      </c>
      <c r="H70" s="14" t="s">
        <v>50</v>
      </c>
      <c r="I70" s="30" t="s">
        <v>172</v>
      </c>
      <c r="J70" s="14" t="s">
        <v>22</v>
      </c>
      <c r="K70" s="14"/>
      <c r="L70" s="14" t="s">
        <v>156</v>
      </c>
    </row>
    <row r="71" spans="1:12" ht="70.5" customHeight="1">
      <c r="A71" s="14">
        <v>9</v>
      </c>
      <c r="B71" s="14" t="s">
        <v>173</v>
      </c>
      <c r="C71" s="14" t="s">
        <v>174</v>
      </c>
      <c r="D71" s="14" t="s">
        <v>18</v>
      </c>
      <c r="E71" s="14" t="s">
        <v>23</v>
      </c>
      <c r="F71" s="14">
        <v>1</v>
      </c>
      <c r="G71" s="14">
        <v>20112009</v>
      </c>
      <c r="H71" s="14" t="s">
        <v>50</v>
      </c>
      <c r="I71" s="30" t="s">
        <v>164</v>
      </c>
      <c r="J71" s="14" t="s">
        <v>22</v>
      </c>
      <c r="K71" s="14"/>
      <c r="L71" s="14" t="s">
        <v>156</v>
      </c>
    </row>
    <row r="72" spans="1:12" ht="45.75" customHeight="1">
      <c r="A72" s="14">
        <v>10</v>
      </c>
      <c r="B72" s="14" t="s">
        <v>175</v>
      </c>
      <c r="C72" s="14" t="s">
        <v>176</v>
      </c>
      <c r="D72" s="14" t="s">
        <v>18</v>
      </c>
      <c r="E72" s="14" t="s">
        <v>23</v>
      </c>
      <c r="F72" s="14">
        <v>1</v>
      </c>
      <c r="G72" s="14">
        <v>20112010</v>
      </c>
      <c r="H72" s="14" t="s">
        <v>50</v>
      </c>
      <c r="I72" s="30" t="s">
        <v>177</v>
      </c>
      <c r="J72" s="14" t="s">
        <v>22</v>
      </c>
      <c r="K72" s="14"/>
      <c r="L72" s="14" t="s">
        <v>156</v>
      </c>
    </row>
    <row r="73" spans="1:12" ht="60.75" customHeight="1">
      <c r="A73" s="14">
        <v>11</v>
      </c>
      <c r="B73" s="14" t="s">
        <v>175</v>
      </c>
      <c r="C73" s="14" t="s">
        <v>176</v>
      </c>
      <c r="D73" s="14" t="s">
        <v>18</v>
      </c>
      <c r="E73" s="14" t="s">
        <v>23</v>
      </c>
      <c r="F73" s="14">
        <v>1</v>
      </c>
      <c r="G73" s="14">
        <v>20112011</v>
      </c>
      <c r="H73" s="14" t="s">
        <v>50</v>
      </c>
      <c r="I73" s="30" t="s">
        <v>178</v>
      </c>
      <c r="J73" s="14" t="s">
        <v>22</v>
      </c>
      <c r="K73" s="14"/>
      <c r="L73" s="14" t="s">
        <v>156</v>
      </c>
    </row>
    <row r="74" spans="1:12" ht="70.5" customHeight="1">
      <c r="A74" s="14">
        <v>12</v>
      </c>
      <c r="B74" s="14" t="s">
        <v>179</v>
      </c>
      <c r="C74" s="14" t="s">
        <v>180</v>
      </c>
      <c r="D74" s="14" t="s">
        <v>18</v>
      </c>
      <c r="E74" s="14" t="s">
        <v>23</v>
      </c>
      <c r="F74" s="14">
        <v>1</v>
      </c>
      <c r="G74" s="14">
        <v>20112012</v>
      </c>
      <c r="H74" s="14" t="s">
        <v>50</v>
      </c>
      <c r="I74" s="30" t="s">
        <v>181</v>
      </c>
      <c r="J74" s="14" t="s">
        <v>22</v>
      </c>
      <c r="K74" s="14"/>
      <c r="L74" s="14" t="s">
        <v>156</v>
      </c>
    </row>
    <row r="75" spans="1:12" ht="70.5" customHeight="1">
      <c r="A75" s="14">
        <v>13</v>
      </c>
      <c r="B75" s="14" t="s">
        <v>182</v>
      </c>
      <c r="C75" s="14" t="s">
        <v>183</v>
      </c>
      <c r="D75" s="14" t="s">
        <v>18</v>
      </c>
      <c r="E75" s="14" t="s">
        <v>34</v>
      </c>
      <c r="F75" s="14">
        <v>1</v>
      </c>
      <c r="G75" s="14">
        <v>20112013</v>
      </c>
      <c r="H75" s="14" t="s">
        <v>50</v>
      </c>
      <c r="I75" s="30" t="s">
        <v>184</v>
      </c>
      <c r="J75" s="14" t="s">
        <v>22</v>
      </c>
      <c r="K75" s="14"/>
      <c r="L75" s="14" t="s">
        <v>156</v>
      </c>
    </row>
    <row r="76" spans="1:12" ht="70.5" customHeight="1">
      <c r="A76" s="14">
        <v>14</v>
      </c>
      <c r="B76" s="14" t="s">
        <v>182</v>
      </c>
      <c r="C76" s="14" t="s">
        <v>183</v>
      </c>
      <c r="D76" s="14" t="s">
        <v>18</v>
      </c>
      <c r="E76" s="14" t="s">
        <v>23</v>
      </c>
      <c r="F76" s="14">
        <v>1</v>
      </c>
      <c r="G76" s="14">
        <v>20112014</v>
      </c>
      <c r="H76" s="14" t="s">
        <v>50</v>
      </c>
      <c r="I76" s="30" t="s">
        <v>185</v>
      </c>
      <c r="J76" s="14" t="s">
        <v>22</v>
      </c>
      <c r="K76" s="14"/>
      <c r="L76" s="14" t="s">
        <v>156</v>
      </c>
    </row>
    <row r="77" spans="1:12" ht="124.5" customHeight="1">
      <c r="A77" s="14">
        <v>15</v>
      </c>
      <c r="B77" s="14" t="s">
        <v>186</v>
      </c>
      <c r="C77" s="14" t="s">
        <v>187</v>
      </c>
      <c r="D77" s="14" t="s">
        <v>18</v>
      </c>
      <c r="E77" s="14" t="s">
        <v>34</v>
      </c>
      <c r="F77" s="14">
        <v>1</v>
      </c>
      <c r="G77" s="14">
        <v>20112015</v>
      </c>
      <c r="H77" s="14" t="s">
        <v>50</v>
      </c>
      <c r="I77" s="30" t="s">
        <v>188</v>
      </c>
      <c r="J77" s="14" t="s">
        <v>22</v>
      </c>
      <c r="K77" s="14"/>
      <c r="L77" s="14" t="s">
        <v>156</v>
      </c>
    </row>
    <row r="78" spans="1:12" ht="66.75" customHeight="1">
      <c r="A78" s="14">
        <v>16</v>
      </c>
      <c r="B78" s="14" t="s">
        <v>189</v>
      </c>
      <c r="C78" s="14" t="s">
        <v>190</v>
      </c>
      <c r="D78" s="14" t="s">
        <v>18</v>
      </c>
      <c r="E78" s="14" t="s">
        <v>34</v>
      </c>
      <c r="F78" s="14">
        <v>1</v>
      </c>
      <c r="G78" s="14">
        <v>20112016</v>
      </c>
      <c r="H78" s="14" t="s">
        <v>50</v>
      </c>
      <c r="I78" s="30" t="s">
        <v>184</v>
      </c>
      <c r="J78" s="14" t="s">
        <v>22</v>
      </c>
      <c r="K78" s="14"/>
      <c r="L78" s="14" t="s">
        <v>156</v>
      </c>
    </row>
    <row r="79" spans="1:12" ht="78" customHeight="1">
      <c r="A79" s="14">
        <v>17</v>
      </c>
      <c r="B79" s="14" t="s">
        <v>191</v>
      </c>
      <c r="C79" s="14" t="s">
        <v>192</v>
      </c>
      <c r="D79" s="14" t="s">
        <v>18</v>
      </c>
      <c r="E79" s="14" t="s">
        <v>34</v>
      </c>
      <c r="F79" s="14">
        <v>1</v>
      </c>
      <c r="G79" s="14">
        <v>20112017</v>
      </c>
      <c r="H79" s="14" t="s">
        <v>50</v>
      </c>
      <c r="I79" s="30" t="s">
        <v>184</v>
      </c>
      <c r="J79" s="14" t="s">
        <v>22</v>
      </c>
      <c r="K79" s="14"/>
      <c r="L79" s="14" t="s">
        <v>156</v>
      </c>
    </row>
    <row r="80" spans="1:12" ht="94.5" customHeight="1">
      <c r="A80" s="14">
        <v>18</v>
      </c>
      <c r="B80" s="14" t="s">
        <v>193</v>
      </c>
      <c r="C80" s="14" t="s">
        <v>194</v>
      </c>
      <c r="D80" s="14" t="s">
        <v>18</v>
      </c>
      <c r="E80" s="14" t="s">
        <v>23</v>
      </c>
      <c r="F80" s="14">
        <v>1</v>
      </c>
      <c r="G80" s="14">
        <v>20112018</v>
      </c>
      <c r="H80" s="14" t="s">
        <v>42</v>
      </c>
      <c r="I80" s="30" t="s">
        <v>195</v>
      </c>
      <c r="J80" s="14" t="s">
        <v>22</v>
      </c>
      <c r="K80" s="14"/>
      <c r="L80" s="14" t="s">
        <v>156</v>
      </c>
    </row>
    <row r="81" spans="1:12" ht="111" customHeight="1">
      <c r="A81" s="14">
        <v>19</v>
      </c>
      <c r="B81" s="14" t="s">
        <v>196</v>
      </c>
      <c r="C81" s="14" t="s">
        <v>197</v>
      </c>
      <c r="D81" s="14" t="s">
        <v>18</v>
      </c>
      <c r="E81" s="14" t="s">
        <v>34</v>
      </c>
      <c r="F81" s="14">
        <v>1</v>
      </c>
      <c r="G81" s="14">
        <v>20112019</v>
      </c>
      <c r="H81" s="14" t="s">
        <v>50</v>
      </c>
      <c r="I81" s="30" t="s">
        <v>198</v>
      </c>
      <c r="J81" s="14" t="s">
        <v>22</v>
      </c>
      <c r="K81" s="14"/>
      <c r="L81" s="14" t="s">
        <v>156</v>
      </c>
    </row>
    <row r="82" spans="1:12" ht="15" customHeight="1">
      <c r="A82" s="20" t="s">
        <v>134</v>
      </c>
      <c r="B82" s="14"/>
      <c r="C82" s="14"/>
      <c r="D82" s="14"/>
      <c r="E82" s="14"/>
      <c r="F82" s="14">
        <f>SUM(F63:F81)</f>
        <v>19</v>
      </c>
      <c r="G82" s="14"/>
      <c r="H82" s="28"/>
      <c r="I82" s="28"/>
      <c r="J82" s="28"/>
      <c r="K82" s="28"/>
      <c r="L82" s="14"/>
    </row>
    <row r="83" spans="1:12" ht="15.75">
      <c r="A83" s="39" t="s">
        <v>199</v>
      </c>
      <c r="B83" s="39"/>
      <c r="C83" s="39"/>
      <c r="D83" s="39"/>
      <c r="E83" s="39"/>
      <c r="F83" s="39"/>
      <c r="G83" s="39"/>
      <c r="H83" s="39"/>
      <c r="I83" s="39"/>
      <c r="J83" s="39"/>
      <c r="K83" s="39"/>
      <c r="L83" s="39"/>
    </row>
    <row r="84" spans="1:12" ht="54">
      <c r="A84" s="14">
        <v>1</v>
      </c>
      <c r="B84" s="15" t="s">
        <v>200</v>
      </c>
      <c r="C84" s="14" t="s">
        <v>201</v>
      </c>
      <c r="D84" s="14" t="s">
        <v>18</v>
      </c>
      <c r="E84" s="14" t="s">
        <v>34</v>
      </c>
      <c r="F84" s="14">
        <v>1</v>
      </c>
      <c r="G84" s="14">
        <v>20113001</v>
      </c>
      <c r="H84" s="14" t="s">
        <v>27</v>
      </c>
      <c r="I84" s="30" t="s">
        <v>21</v>
      </c>
      <c r="J84" s="43" t="s">
        <v>22</v>
      </c>
      <c r="K84" s="28"/>
      <c r="L84" s="14" t="s">
        <v>202</v>
      </c>
    </row>
    <row r="85" spans="1:12" ht="120" customHeight="1">
      <c r="A85" s="14">
        <v>2</v>
      </c>
      <c r="B85" s="15" t="s">
        <v>203</v>
      </c>
      <c r="C85" s="14" t="s">
        <v>204</v>
      </c>
      <c r="D85" s="14" t="s">
        <v>18</v>
      </c>
      <c r="E85" s="14" t="s">
        <v>34</v>
      </c>
      <c r="F85" s="14">
        <v>1</v>
      </c>
      <c r="G85" s="14">
        <v>20113002</v>
      </c>
      <c r="H85" s="14" t="s">
        <v>50</v>
      </c>
      <c r="I85" s="30" t="s">
        <v>205</v>
      </c>
      <c r="J85" s="14" t="s">
        <v>22</v>
      </c>
      <c r="K85" s="28"/>
      <c r="L85" s="14" t="s">
        <v>206</v>
      </c>
    </row>
    <row r="86" spans="1:12" ht="303.75" customHeight="1">
      <c r="A86" s="14">
        <v>3</v>
      </c>
      <c r="B86" s="15" t="s">
        <v>207</v>
      </c>
      <c r="C86" s="14" t="s">
        <v>208</v>
      </c>
      <c r="D86" s="14" t="s">
        <v>18</v>
      </c>
      <c r="E86" s="14" t="s">
        <v>23</v>
      </c>
      <c r="F86" s="14">
        <v>1</v>
      </c>
      <c r="G86" s="14">
        <v>20113003</v>
      </c>
      <c r="H86" s="14" t="s">
        <v>50</v>
      </c>
      <c r="I86" s="30" t="s">
        <v>209</v>
      </c>
      <c r="J86" s="14" t="s">
        <v>22</v>
      </c>
      <c r="K86" s="14"/>
      <c r="L86" s="14" t="s">
        <v>206</v>
      </c>
    </row>
    <row r="87" spans="1:12" ht="79.5" customHeight="1">
      <c r="A87" s="14">
        <v>4</v>
      </c>
      <c r="B87" s="15" t="s">
        <v>210</v>
      </c>
      <c r="C87" s="14" t="s">
        <v>211</v>
      </c>
      <c r="D87" s="14" t="s">
        <v>18</v>
      </c>
      <c r="E87" s="15" t="s">
        <v>23</v>
      </c>
      <c r="F87" s="14">
        <v>2</v>
      </c>
      <c r="G87" s="14">
        <v>20113004</v>
      </c>
      <c r="H87" s="14" t="s">
        <v>50</v>
      </c>
      <c r="I87" s="30" t="s">
        <v>212</v>
      </c>
      <c r="J87" s="14" t="s">
        <v>22</v>
      </c>
      <c r="K87" s="28"/>
      <c r="L87" s="14" t="s">
        <v>206</v>
      </c>
    </row>
    <row r="88" spans="1:12" ht="67.5">
      <c r="A88" s="14">
        <v>5</v>
      </c>
      <c r="B88" s="15" t="s">
        <v>213</v>
      </c>
      <c r="C88" s="14" t="s">
        <v>214</v>
      </c>
      <c r="D88" s="14" t="s">
        <v>18</v>
      </c>
      <c r="E88" s="14" t="s">
        <v>23</v>
      </c>
      <c r="F88" s="14">
        <v>1</v>
      </c>
      <c r="G88" s="14">
        <v>20113005</v>
      </c>
      <c r="H88" s="14" t="s">
        <v>50</v>
      </c>
      <c r="I88" s="30" t="s">
        <v>215</v>
      </c>
      <c r="J88" s="14" t="s">
        <v>22</v>
      </c>
      <c r="K88" s="28"/>
      <c r="L88" s="14" t="s">
        <v>206</v>
      </c>
    </row>
    <row r="89" spans="1:12" ht="45" customHeight="1">
      <c r="A89" s="14">
        <v>6</v>
      </c>
      <c r="B89" s="15" t="s">
        <v>216</v>
      </c>
      <c r="C89" s="14" t="s">
        <v>217</v>
      </c>
      <c r="D89" s="14" t="s">
        <v>18</v>
      </c>
      <c r="E89" s="14" t="s">
        <v>23</v>
      </c>
      <c r="F89" s="14">
        <v>1</v>
      </c>
      <c r="G89" s="14">
        <v>20113006</v>
      </c>
      <c r="H89" s="14" t="s">
        <v>27</v>
      </c>
      <c r="I89" s="30" t="s">
        <v>218</v>
      </c>
      <c r="J89" s="14" t="s">
        <v>22</v>
      </c>
      <c r="K89" s="14"/>
      <c r="L89" s="14" t="s">
        <v>206</v>
      </c>
    </row>
    <row r="90" spans="1:12" ht="81.75" customHeight="1">
      <c r="A90" s="14">
        <v>7</v>
      </c>
      <c r="B90" s="15" t="s">
        <v>219</v>
      </c>
      <c r="C90" s="14" t="s">
        <v>220</v>
      </c>
      <c r="D90" s="14" t="s">
        <v>18</v>
      </c>
      <c r="E90" s="14" t="s">
        <v>23</v>
      </c>
      <c r="F90" s="14">
        <v>1</v>
      </c>
      <c r="G90" s="14">
        <v>20113007</v>
      </c>
      <c r="H90" s="14" t="s">
        <v>27</v>
      </c>
      <c r="I90" s="30" t="s">
        <v>221</v>
      </c>
      <c r="J90" s="43" t="s">
        <v>22</v>
      </c>
      <c r="K90" s="28"/>
      <c r="L90" s="14" t="s">
        <v>206</v>
      </c>
    </row>
    <row r="91" spans="1:12" ht="66" customHeight="1">
      <c r="A91" s="14">
        <v>8</v>
      </c>
      <c r="B91" s="15" t="s">
        <v>222</v>
      </c>
      <c r="C91" s="15" t="s">
        <v>223</v>
      </c>
      <c r="D91" s="14" t="s">
        <v>62</v>
      </c>
      <c r="E91" s="14" t="s">
        <v>23</v>
      </c>
      <c r="F91" s="14">
        <v>1</v>
      </c>
      <c r="G91" s="14">
        <v>20113008</v>
      </c>
      <c r="H91" s="30" t="s">
        <v>50</v>
      </c>
      <c r="I91" s="30" t="s">
        <v>224</v>
      </c>
      <c r="J91" s="43" t="s">
        <v>22</v>
      </c>
      <c r="K91" s="15"/>
      <c r="L91" s="14" t="s">
        <v>206</v>
      </c>
    </row>
    <row r="92" spans="1:12" ht="73.5" customHeight="1">
      <c r="A92" s="14">
        <v>9</v>
      </c>
      <c r="B92" s="15" t="s">
        <v>225</v>
      </c>
      <c r="C92" s="15" t="s">
        <v>226</v>
      </c>
      <c r="D92" s="14" t="s">
        <v>18</v>
      </c>
      <c r="E92" s="14" t="s">
        <v>23</v>
      </c>
      <c r="F92" s="14">
        <v>1</v>
      </c>
      <c r="G92" s="14">
        <v>20113009</v>
      </c>
      <c r="H92" s="30" t="s">
        <v>50</v>
      </c>
      <c r="I92" s="30" t="s">
        <v>227</v>
      </c>
      <c r="J92" s="43" t="s">
        <v>22</v>
      </c>
      <c r="K92" s="28"/>
      <c r="L92" s="14" t="s">
        <v>206</v>
      </c>
    </row>
    <row r="93" spans="1:12" ht="81" customHeight="1">
      <c r="A93" s="14">
        <v>10</v>
      </c>
      <c r="B93" s="15" t="s">
        <v>228</v>
      </c>
      <c r="C93" s="14" t="s">
        <v>229</v>
      </c>
      <c r="D93" s="14" t="s">
        <v>18</v>
      </c>
      <c r="E93" s="14" t="s">
        <v>23</v>
      </c>
      <c r="F93" s="14">
        <v>1</v>
      </c>
      <c r="G93" s="14">
        <v>20113010</v>
      </c>
      <c r="H93" s="14" t="s">
        <v>50</v>
      </c>
      <c r="I93" s="30" t="s">
        <v>227</v>
      </c>
      <c r="J93" s="43" t="s">
        <v>22</v>
      </c>
      <c r="K93" s="28"/>
      <c r="L93" s="14" t="s">
        <v>206</v>
      </c>
    </row>
    <row r="94" spans="1:12" ht="40.5">
      <c r="A94" s="14">
        <v>11</v>
      </c>
      <c r="B94" s="15" t="s">
        <v>228</v>
      </c>
      <c r="C94" s="14" t="s">
        <v>230</v>
      </c>
      <c r="D94" s="15" t="s">
        <v>231</v>
      </c>
      <c r="E94" s="14" t="s">
        <v>23</v>
      </c>
      <c r="F94" s="14">
        <v>1</v>
      </c>
      <c r="G94" s="14">
        <v>20113011</v>
      </c>
      <c r="H94" s="30" t="s">
        <v>27</v>
      </c>
      <c r="I94" s="30" t="s">
        <v>232</v>
      </c>
      <c r="J94" s="14" t="s">
        <v>22</v>
      </c>
      <c r="K94" s="28"/>
      <c r="L94" s="14" t="s">
        <v>206</v>
      </c>
    </row>
    <row r="95" spans="1:12" ht="40.5">
      <c r="A95" s="14">
        <v>12</v>
      </c>
      <c r="B95" s="15" t="s">
        <v>233</v>
      </c>
      <c r="C95" s="14" t="s">
        <v>194</v>
      </c>
      <c r="D95" s="14" t="s">
        <v>18</v>
      </c>
      <c r="E95" s="14" t="s">
        <v>23</v>
      </c>
      <c r="F95" s="14">
        <v>1</v>
      </c>
      <c r="G95" s="14">
        <v>20113012</v>
      </c>
      <c r="H95" s="14" t="s">
        <v>27</v>
      </c>
      <c r="I95" s="30" t="s">
        <v>232</v>
      </c>
      <c r="J95" s="14" t="s">
        <v>22</v>
      </c>
      <c r="K95" s="28"/>
      <c r="L95" s="14" t="s">
        <v>206</v>
      </c>
    </row>
    <row r="96" spans="1:12" ht="40.5">
      <c r="A96" s="14">
        <v>13</v>
      </c>
      <c r="B96" s="15" t="s">
        <v>234</v>
      </c>
      <c r="C96" s="14" t="s">
        <v>235</v>
      </c>
      <c r="D96" s="14" t="s">
        <v>18</v>
      </c>
      <c r="E96" s="14" t="s">
        <v>34</v>
      </c>
      <c r="F96" s="14">
        <v>2</v>
      </c>
      <c r="G96" s="14">
        <v>20113013</v>
      </c>
      <c r="H96" s="14" t="s">
        <v>27</v>
      </c>
      <c r="I96" s="30" t="s">
        <v>21</v>
      </c>
      <c r="J96" s="14" t="s">
        <v>22</v>
      </c>
      <c r="K96" s="28"/>
      <c r="L96" s="14" t="s">
        <v>206</v>
      </c>
    </row>
    <row r="97" spans="1:12" ht="153" customHeight="1">
      <c r="A97" s="14">
        <v>14</v>
      </c>
      <c r="B97" s="15" t="s">
        <v>236</v>
      </c>
      <c r="C97" s="15" t="s">
        <v>235</v>
      </c>
      <c r="D97" s="15" t="s">
        <v>18</v>
      </c>
      <c r="E97" s="14" t="s">
        <v>23</v>
      </c>
      <c r="F97" s="15">
        <v>1</v>
      </c>
      <c r="G97" s="14">
        <v>20113014</v>
      </c>
      <c r="H97" s="14" t="s">
        <v>27</v>
      </c>
      <c r="I97" s="30" t="s">
        <v>237</v>
      </c>
      <c r="J97" s="14" t="s">
        <v>22</v>
      </c>
      <c r="K97" s="28"/>
      <c r="L97" s="14" t="s">
        <v>206</v>
      </c>
    </row>
    <row r="98" spans="1:12" ht="93" customHeight="1">
      <c r="A98" s="14">
        <v>15</v>
      </c>
      <c r="B98" s="15" t="s">
        <v>238</v>
      </c>
      <c r="C98" s="15" t="s">
        <v>235</v>
      </c>
      <c r="D98" s="15" t="s">
        <v>18</v>
      </c>
      <c r="E98" s="14" t="s">
        <v>23</v>
      </c>
      <c r="F98" s="14">
        <v>1</v>
      </c>
      <c r="G98" s="14">
        <v>20113015</v>
      </c>
      <c r="H98" s="14" t="s">
        <v>50</v>
      </c>
      <c r="I98" s="30" t="s">
        <v>224</v>
      </c>
      <c r="J98" s="43" t="s">
        <v>22</v>
      </c>
      <c r="K98" s="28"/>
      <c r="L98" s="14" t="s">
        <v>206</v>
      </c>
    </row>
    <row r="99" spans="1:12" ht="40.5">
      <c r="A99" s="14">
        <v>16</v>
      </c>
      <c r="B99" s="15" t="s">
        <v>239</v>
      </c>
      <c r="C99" s="15" t="s">
        <v>235</v>
      </c>
      <c r="D99" s="15" t="s">
        <v>18</v>
      </c>
      <c r="E99" s="14" t="s">
        <v>34</v>
      </c>
      <c r="F99" s="14">
        <v>1</v>
      </c>
      <c r="G99" s="14">
        <v>20113016</v>
      </c>
      <c r="H99" s="14" t="s">
        <v>27</v>
      </c>
      <c r="I99" s="30" t="s">
        <v>21</v>
      </c>
      <c r="J99" s="14" t="s">
        <v>22</v>
      </c>
      <c r="K99" s="14"/>
      <c r="L99" s="14" t="s">
        <v>206</v>
      </c>
    </row>
    <row r="100" spans="1:12" ht="40.5">
      <c r="A100" s="14">
        <v>17</v>
      </c>
      <c r="B100" s="15" t="s">
        <v>240</v>
      </c>
      <c r="C100" s="14" t="s">
        <v>235</v>
      </c>
      <c r="D100" s="14" t="s">
        <v>18</v>
      </c>
      <c r="E100" s="14" t="s">
        <v>34</v>
      </c>
      <c r="F100" s="14">
        <v>1</v>
      </c>
      <c r="G100" s="14">
        <v>20113017</v>
      </c>
      <c r="H100" s="14" t="s">
        <v>27</v>
      </c>
      <c r="I100" s="30" t="s">
        <v>241</v>
      </c>
      <c r="J100" s="43" t="s">
        <v>22</v>
      </c>
      <c r="K100" s="28"/>
      <c r="L100" s="14" t="s">
        <v>206</v>
      </c>
    </row>
    <row r="101" spans="1:12" ht="145.5" customHeight="1">
      <c r="A101" s="14">
        <v>18</v>
      </c>
      <c r="B101" s="15" t="s">
        <v>242</v>
      </c>
      <c r="C101" s="14" t="s">
        <v>235</v>
      </c>
      <c r="D101" s="14" t="s">
        <v>18</v>
      </c>
      <c r="E101" s="14" t="s">
        <v>34</v>
      </c>
      <c r="F101" s="14">
        <v>2</v>
      </c>
      <c r="G101" s="14">
        <v>20113018</v>
      </c>
      <c r="H101" s="14" t="s">
        <v>42</v>
      </c>
      <c r="I101" s="30" t="s">
        <v>243</v>
      </c>
      <c r="J101" s="14" t="s">
        <v>22</v>
      </c>
      <c r="K101" s="14"/>
      <c r="L101" s="14" t="s">
        <v>206</v>
      </c>
    </row>
    <row r="102" spans="1:12" ht="85.5" customHeight="1">
      <c r="A102" s="14">
        <v>19</v>
      </c>
      <c r="B102" s="15" t="s">
        <v>244</v>
      </c>
      <c r="C102" s="14" t="s">
        <v>235</v>
      </c>
      <c r="D102" s="14" t="s">
        <v>18</v>
      </c>
      <c r="E102" s="14" t="s">
        <v>23</v>
      </c>
      <c r="F102" s="14">
        <v>1</v>
      </c>
      <c r="G102" s="14">
        <v>20113019</v>
      </c>
      <c r="H102" s="14" t="s">
        <v>42</v>
      </c>
      <c r="I102" s="30" t="s">
        <v>245</v>
      </c>
      <c r="J102" s="14" t="s">
        <v>22</v>
      </c>
      <c r="K102" s="28"/>
      <c r="L102" s="14" t="s">
        <v>206</v>
      </c>
    </row>
    <row r="103" spans="1:12" ht="85.5" customHeight="1">
      <c r="A103" s="14">
        <v>20</v>
      </c>
      <c r="B103" s="14" t="s">
        <v>246</v>
      </c>
      <c r="C103" s="14" t="s">
        <v>235</v>
      </c>
      <c r="D103" s="14" t="s">
        <v>18</v>
      </c>
      <c r="E103" s="14" t="s">
        <v>23</v>
      </c>
      <c r="F103" s="14">
        <v>1</v>
      </c>
      <c r="G103" s="14">
        <v>20113020</v>
      </c>
      <c r="H103" s="14" t="s">
        <v>42</v>
      </c>
      <c r="I103" s="30" t="s">
        <v>247</v>
      </c>
      <c r="J103" s="14" t="s">
        <v>22</v>
      </c>
      <c r="K103" s="28"/>
      <c r="L103" s="14" t="s">
        <v>206</v>
      </c>
    </row>
    <row r="104" spans="1:12" ht="85.5" customHeight="1">
      <c r="A104" s="14">
        <v>21</v>
      </c>
      <c r="B104" s="15" t="s">
        <v>248</v>
      </c>
      <c r="C104" s="14" t="s">
        <v>235</v>
      </c>
      <c r="D104" s="14" t="s">
        <v>18</v>
      </c>
      <c r="E104" s="14" t="s">
        <v>23</v>
      </c>
      <c r="F104" s="14">
        <v>1</v>
      </c>
      <c r="G104" s="14">
        <v>20113021</v>
      </c>
      <c r="H104" s="14" t="s">
        <v>42</v>
      </c>
      <c r="I104" s="30" t="s">
        <v>249</v>
      </c>
      <c r="J104" s="43" t="s">
        <v>22</v>
      </c>
      <c r="K104" s="28"/>
      <c r="L104" s="14" t="s">
        <v>206</v>
      </c>
    </row>
    <row r="105" spans="1:12" ht="85.5" customHeight="1">
      <c r="A105" s="14">
        <v>22</v>
      </c>
      <c r="B105" s="15" t="s">
        <v>250</v>
      </c>
      <c r="C105" s="14" t="s">
        <v>251</v>
      </c>
      <c r="D105" s="40" t="s">
        <v>18</v>
      </c>
      <c r="E105" s="14" t="s">
        <v>23</v>
      </c>
      <c r="F105" s="14">
        <v>1</v>
      </c>
      <c r="G105" s="14">
        <v>20113022</v>
      </c>
      <c r="H105" s="14" t="s">
        <v>27</v>
      </c>
      <c r="I105" s="30" t="s">
        <v>252</v>
      </c>
      <c r="J105" s="15" t="s">
        <v>22</v>
      </c>
      <c r="K105" s="45"/>
      <c r="L105" s="14" t="s">
        <v>206</v>
      </c>
    </row>
    <row r="106" spans="1:12" ht="81" customHeight="1">
      <c r="A106" s="14">
        <v>23</v>
      </c>
      <c r="B106" s="15" t="s">
        <v>253</v>
      </c>
      <c r="C106" s="14" t="s">
        <v>235</v>
      </c>
      <c r="D106" s="14" t="s">
        <v>18</v>
      </c>
      <c r="E106" s="14" t="s">
        <v>23</v>
      </c>
      <c r="F106" s="14">
        <v>1</v>
      </c>
      <c r="G106" s="14">
        <v>20113023</v>
      </c>
      <c r="H106" s="14" t="s">
        <v>42</v>
      </c>
      <c r="I106" s="30" t="s">
        <v>249</v>
      </c>
      <c r="J106" s="14" t="s">
        <v>22</v>
      </c>
      <c r="K106" s="28"/>
      <c r="L106" s="14" t="s">
        <v>206</v>
      </c>
    </row>
    <row r="107" spans="1:12" ht="81" customHeight="1">
      <c r="A107" s="14">
        <v>24</v>
      </c>
      <c r="B107" s="14" t="s">
        <v>254</v>
      </c>
      <c r="C107" s="14" t="s">
        <v>235</v>
      </c>
      <c r="D107" s="14" t="s">
        <v>18</v>
      </c>
      <c r="E107" s="14" t="s">
        <v>23</v>
      </c>
      <c r="F107" s="14">
        <v>1</v>
      </c>
      <c r="G107" s="14">
        <v>20113024</v>
      </c>
      <c r="H107" s="28" t="s">
        <v>42</v>
      </c>
      <c r="I107" s="30" t="s">
        <v>249</v>
      </c>
      <c r="J107" s="14" t="s">
        <v>22</v>
      </c>
      <c r="K107" s="14" t="s">
        <v>255</v>
      </c>
      <c r="L107" s="14" t="s">
        <v>206</v>
      </c>
    </row>
    <row r="108" spans="1:12" ht="40.5">
      <c r="A108" s="14">
        <v>25</v>
      </c>
      <c r="B108" s="14" t="s">
        <v>256</v>
      </c>
      <c r="C108" s="14" t="s">
        <v>235</v>
      </c>
      <c r="D108" s="14" t="s">
        <v>18</v>
      </c>
      <c r="E108" s="14" t="s">
        <v>34</v>
      </c>
      <c r="F108" s="14">
        <v>1</v>
      </c>
      <c r="G108" s="14">
        <v>20113025</v>
      </c>
      <c r="H108" s="14" t="s">
        <v>27</v>
      </c>
      <c r="I108" s="30" t="s">
        <v>21</v>
      </c>
      <c r="J108" s="14" t="s">
        <v>22</v>
      </c>
      <c r="K108" s="28"/>
      <c r="L108" s="14" t="s">
        <v>206</v>
      </c>
    </row>
    <row r="109" spans="1:12" ht="52.5" customHeight="1">
      <c r="A109" s="14">
        <v>26</v>
      </c>
      <c r="B109" s="15" t="s">
        <v>257</v>
      </c>
      <c r="C109" s="14" t="s">
        <v>235</v>
      </c>
      <c r="D109" s="14" t="s">
        <v>18</v>
      </c>
      <c r="E109" s="14" t="s">
        <v>34</v>
      </c>
      <c r="F109" s="14">
        <v>1</v>
      </c>
      <c r="G109" s="14">
        <v>20113026</v>
      </c>
      <c r="H109" s="14" t="s">
        <v>50</v>
      </c>
      <c r="I109" s="30" t="s">
        <v>258</v>
      </c>
      <c r="J109" s="43" t="s">
        <v>22</v>
      </c>
      <c r="K109" s="28"/>
      <c r="L109" s="14" t="s">
        <v>206</v>
      </c>
    </row>
    <row r="110" spans="1:12" ht="97.5" customHeight="1">
      <c r="A110" s="14">
        <v>27</v>
      </c>
      <c r="B110" s="15" t="s">
        <v>259</v>
      </c>
      <c r="C110" s="14" t="s">
        <v>194</v>
      </c>
      <c r="D110" s="14" t="s">
        <v>18</v>
      </c>
      <c r="E110" s="14" t="s">
        <v>23</v>
      </c>
      <c r="F110" s="14">
        <v>1</v>
      </c>
      <c r="G110" s="14">
        <v>20113027</v>
      </c>
      <c r="H110" s="43" t="s">
        <v>42</v>
      </c>
      <c r="I110" s="30" t="s">
        <v>260</v>
      </c>
      <c r="J110" s="14" t="s">
        <v>22</v>
      </c>
      <c r="K110" s="28"/>
      <c r="L110" s="14" t="s">
        <v>206</v>
      </c>
    </row>
    <row r="111" spans="1:12" ht="15.75">
      <c r="A111" s="18" t="s">
        <v>134</v>
      </c>
      <c r="B111" s="41"/>
      <c r="C111" s="41"/>
      <c r="D111" s="41"/>
      <c r="E111" s="41"/>
      <c r="F111" s="41">
        <f>SUM(F84:F110)</f>
        <v>30</v>
      </c>
      <c r="G111" s="41"/>
      <c r="H111" s="44"/>
      <c r="I111" s="44"/>
      <c r="J111" s="44"/>
      <c r="K111" s="44"/>
      <c r="L111" s="41"/>
    </row>
    <row r="112" spans="1:12" ht="15.75">
      <c r="A112" s="39" t="s">
        <v>261</v>
      </c>
      <c r="B112" s="39"/>
      <c r="C112" s="39"/>
      <c r="D112" s="39"/>
      <c r="E112" s="39"/>
      <c r="F112" s="39"/>
      <c r="G112" s="39"/>
      <c r="H112" s="39"/>
      <c r="I112" s="39"/>
      <c r="J112" s="39"/>
      <c r="K112" s="39"/>
      <c r="L112" s="39"/>
    </row>
    <row r="113" spans="1:12" ht="67.5" customHeight="1">
      <c r="A113" s="14">
        <v>1</v>
      </c>
      <c r="B113" s="14" t="s">
        <v>262</v>
      </c>
      <c r="C113" s="14" t="s">
        <v>263</v>
      </c>
      <c r="D113" s="14" t="s">
        <v>18</v>
      </c>
      <c r="E113" s="14" t="s">
        <v>34</v>
      </c>
      <c r="F113" s="14">
        <v>1</v>
      </c>
      <c r="G113" s="14">
        <v>20114001</v>
      </c>
      <c r="H113" s="14" t="s">
        <v>50</v>
      </c>
      <c r="I113" s="30" t="s">
        <v>264</v>
      </c>
      <c r="J113" s="14" t="s">
        <v>22</v>
      </c>
      <c r="K113" s="14"/>
      <c r="L113" s="46" t="s">
        <v>265</v>
      </c>
    </row>
    <row r="114" spans="1:12" ht="67.5" customHeight="1">
      <c r="A114" s="14">
        <v>2</v>
      </c>
      <c r="B114" s="14" t="s">
        <v>266</v>
      </c>
      <c r="C114" s="14" t="s">
        <v>267</v>
      </c>
      <c r="D114" s="14" t="s">
        <v>18</v>
      </c>
      <c r="E114" s="14" t="s">
        <v>34</v>
      </c>
      <c r="F114" s="14">
        <v>1</v>
      </c>
      <c r="G114" s="14">
        <v>20114002</v>
      </c>
      <c r="H114" s="14" t="s">
        <v>50</v>
      </c>
      <c r="I114" s="29" t="s">
        <v>21</v>
      </c>
      <c r="J114" s="14" t="s">
        <v>22</v>
      </c>
      <c r="K114" s="14" t="s">
        <v>268</v>
      </c>
      <c r="L114" s="46" t="s">
        <v>265</v>
      </c>
    </row>
    <row r="115" spans="1:12" ht="67.5" customHeight="1">
      <c r="A115" s="14">
        <v>3</v>
      </c>
      <c r="B115" s="14" t="s">
        <v>269</v>
      </c>
      <c r="C115" s="14" t="s">
        <v>270</v>
      </c>
      <c r="D115" s="14" t="s">
        <v>18</v>
      </c>
      <c r="E115" s="14" t="s">
        <v>23</v>
      </c>
      <c r="F115" s="14">
        <v>1</v>
      </c>
      <c r="G115" s="14">
        <v>20114003</v>
      </c>
      <c r="H115" s="14" t="s">
        <v>50</v>
      </c>
      <c r="I115" s="30" t="s">
        <v>271</v>
      </c>
      <c r="J115" s="14" t="s">
        <v>22</v>
      </c>
      <c r="K115" s="14" t="s">
        <v>272</v>
      </c>
      <c r="L115" s="46" t="s">
        <v>265</v>
      </c>
    </row>
    <row r="116" spans="1:12" ht="67.5" customHeight="1">
      <c r="A116" s="14">
        <v>4</v>
      </c>
      <c r="B116" s="14" t="s">
        <v>269</v>
      </c>
      <c r="C116" s="14" t="s">
        <v>270</v>
      </c>
      <c r="D116" s="14" t="s">
        <v>18</v>
      </c>
      <c r="E116" s="14" t="s">
        <v>23</v>
      </c>
      <c r="F116" s="14">
        <v>1</v>
      </c>
      <c r="G116" s="14">
        <v>20114004</v>
      </c>
      <c r="H116" s="14" t="s">
        <v>50</v>
      </c>
      <c r="I116" s="30" t="s">
        <v>273</v>
      </c>
      <c r="J116" s="14" t="s">
        <v>22</v>
      </c>
      <c r="K116" s="14"/>
      <c r="L116" s="46" t="s">
        <v>265</v>
      </c>
    </row>
    <row r="117" spans="1:12" ht="93" customHeight="1">
      <c r="A117" s="14">
        <v>5</v>
      </c>
      <c r="B117" s="14" t="s">
        <v>274</v>
      </c>
      <c r="C117" s="14" t="s">
        <v>275</v>
      </c>
      <c r="D117" s="14" t="s">
        <v>18</v>
      </c>
      <c r="E117" s="14" t="s">
        <v>23</v>
      </c>
      <c r="F117" s="14">
        <v>2</v>
      </c>
      <c r="G117" s="14">
        <v>20114005</v>
      </c>
      <c r="H117" s="14" t="s">
        <v>50</v>
      </c>
      <c r="I117" s="30" t="s">
        <v>276</v>
      </c>
      <c r="J117" s="14" t="s">
        <v>22</v>
      </c>
      <c r="K117" s="14"/>
      <c r="L117" s="46" t="s">
        <v>265</v>
      </c>
    </row>
    <row r="118" spans="1:12" ht="87.75" customHeight="1">
      <c r="A118" s="14">
        <v>6</v>
      </c>
      <c r="B118" s="14" t="s">
        <v>277</v>
      </c>
      <c r="C118" s="14" t="s">
        <v>278</v>
      </c>
      <c r="D118" s="14" t="s">
        <v>18</v>
      </c>
      <c r="E118" s="14" t="s">
        <v>23</v>
      </c>
      <c r="F118" s="14">
        <v>2</v>
      </c>
      <c r="G118" s="14">
        <v>20114006</v>
      </c>
      <c r="H118" s="14" t="s">
        <v>50</v>
      </c>
      <c r="I118" s="30" t="s">
        <v>279</v>
      </c>
      <c r="J118" s="14" t="s">
        <v>22</v>
      </c>
      <c r="K118" s="14"/>
      <c r="L118" s="46" t="s">
        <v>265</v>
      </c>
    </row>
    <row r="119" spans="1:12" ht="69" customHeight="1">
      <c r="A119" s="14">
        <v>7</v>
      </c>
      <c r="B119" s="14" t="s">
        <v>277</v>
      </c>
      <c r="C119" s="14" t="s">
        <v>278</v>
      </c>
      <c r="D119" s="14" t="s">
        <v>18</v>
      </c>
      <c r="E119" s="14" t="s">
        <v>34</v>
      </c>
      <c r="F119" s="14">
        <v>1</v>
      </c>
      <c r="G119" s="14">
        <v>20114007</v>
      </c>
      <c r="H119" s="14" t="s">
        <v>50</v>
      </c>
      <c r="I119" s="30" t="s">
        <v>279</v>
      </c>
      <c r="J119" s="14" t="s">
        <v>22</v>
      </c>
      <c r="K119" s="14"/>
      <c r="L119" s="46" t="s">
        <v>265</v>
      </c>
    </row>
    <row r="120" spans="1:12" ht="64.5" customHeight="1">
      <c r="A120" s="14">
        <v>8</v>
      </c>
      <c r="B120" s="14" t="s">
        <v>280</v>
      </c>
      <c r="C120" s="14" t="s">
        <v>281</v>
      </c>
      <c r="D120" s="14" t="s">
        <v>18</v>
      </c>
      <c r="E120" s="14" t="s">
        <v>23</v>
      </c>
      <c r="F120" s="14">
        <v>1</v>
      </c>
      <c r="G120" s="14">
        <v>20114008</v>
      </c>
      <c r="H120" s="14" t="s">
        <v>50</v>
      </c>
      <c r="I120" s="30" t="s">
        <v>282</v>
      </c>
      <c r="J120" s="14" t="s">
        <v>22</v>
      </c>
      <c r="K120" s="14"/>
      <c r="L120" s="46" t="s">
        <v>265</v>
      </c>
    </row>
    <row r="121" spans="1:12" ht="54" customHeight="1">
      <c r="A121" s="14">
        <v>9</v>
      </c>
      <c r="B121" s="14" t="s">
        <v>280</v>
      </c>
      <c r="C121" s="14" t="s">
        <v>283</v>
      </c>
      <c r="D121" s="14" t="s">
        <v>18</v>
      </c>
      <c r="E121" s="14" t="s">
        <v>23</v>
      </c>
      <c r="F121" s="14">
        <v>1</v>
      </c>
      <c r="G121" s="14">
        <v>20114009</v>
      </c>
      <c r="H121" s="14" t="s">
        <v>50</v>
      </c>
      <c r="I121" s="30" t="s">
        <v>282</v>
      </c>
      <c r="J121" s="14" t="s">
        <v>22</v>
      </c>
      <c r="K121" s="14"/>
      <c r="L121" s="46" t="s">
        <v>265</v>
      </c>
    </row>
    <row r="122" spans="1:12" ht="67.5" customHeight="1">
      <c r="A122" s="14">
        <v>10</v>
      </c>
      <c r="B122" s="14" t="s">
        <v>284</v>
      </c>
      <c r="C122" s="14" t="s">
        <v>285</v>
      </c>
      <c r="D122" s="14" t="s">
        <v>18</v>
      </c>
      <c r="E122" s="14" t="s">
        <v>23</v>
      </c>
      <c r="F122" s="14">
        <v>2</v>
      </c>
      <c r="G122" s="14">
        <v>20114010</v>
      </c>
      <c r="H122" s="14" t="s">
        <v>50</v>
      </c>
      <c r="I122" s="30" t="s">
        <v>286</v>
      </c>
      <c r="J122" s="14" t="s">
        <v>22</v>
      </c>
      <c r="K122" s="14"/>
      <c r="L122" s="46" t="s">
        <v>265</v>
      </c>
    </row>
    <row r="123" spans="1:12" ht="78" customHeight="1">
      <c r="A123" s="14">
        <v>11</v>
      </c>
      <c r="B123" s="14" t="s">
        <v>287</v>
      </c>
      <c r="C123" s="14" t="s">
        <v>288</v>
      </c>
      <c r="D123" s="14" t="s">
        <v>18</v>
      </c>
      <c r="E123" s="14" t="s">
        <v>23</v>
      </c>
      <c r="F123" s="14">
        <v>1</v>
      </c>
      <c r="G123" s="14">
        <v>20114011</v>
      </c>
      <c r="H123" s="14" t="s">
        <v>50</v>
      </c>
      <c r="I123" s="30" t="s">
        <v>289</v>
      </c>
      <c r="J123" s="14" t="s">
        <v>28</v>
      </c>
      <c r="K123" s="14" t="s">
        <v>290</v>
      </c>
      <c r="L123" s="46" t="s">
        <v>265</v>
      </c>
    </row>
    <row r="124" spans="1:12" ht="42" customHeight="1">
      <c r="A124" s="14">
        <v>12</v>
      </c>
      <c r="B124" s="42" t="s">
        <v>287</v>
      </c>
      <c r="C124" s="42" t="s">
        <v>291</v>
      </c>
      <c r="D124" s="42" t="s">
        <v>18</v>
      </c>
      <c r="E124" s="14" t="s">
        <v>23</v>
      </c>
      <c r="F124" s="14">
        <v>1</v>
      </c>
      <c r="G124" s="14">
        <v>20114012</v>
      </c>
      <c r="H124" s="14" t="s">
        <v>50</v>
      </c>
      <c r="I124" s="30" t="s">
        <v>292</v>
      </c>
      <c r="J124" s="14" t="s">
        <v>22</v>
      </c>
      <c r="K124" s="28"/>
      <c r="L124" s="46" t="s">
        <v>265</v>
      </c>
    </row>
    <row r="125" spans="1:12" ht="42" customHeight="1">
      <c r="A125" s="14">
        <v>13</v>
      </c>
      <c r="B125" s="14" t="s">
        <v>293</v>
      </c>
      <c r="C125" s="14" t="s">
        <v>294</v>
      </c>
      <c r="D125" s="14" t="s">
        <v>18</v>
      </c>
      <c r="E125" s="14" t="s">
        <v>34</v>
      </c>
      <c r="F125" s="14">
        <v>1</v>
      </c>
      <c r="G125" s="14">
        <v>20114013</v>
      </c>
      <c r="H125" s="14" t="s">
        <v>50</v>
      </c>
      <c r="I125" s="30" t="s">
        <v>295</v>
      </c>
      <c r="J125" s="14" t="s">
        <v>22</v>
      </c>
      <c r="K125" s="28"/>
      <c r="L125" s="46" t="s">
        <v>265</v>
      </c>
    </row>
    <row r="126" spans="1:12" ht="51.75" customHeight="1">
      <c r="A126" s="14">
        <v>14</v>
      </c>
      <c r="B126" s="14" t="s">
        <v>296</v>
      </c>
      <c r="C126" s="14" t="s">
        <v>297</v>
      </c>
      <c r="D126" s="14" t="s">
        <v>18</v>
      </c>
      <c r="E126" s="14" t="s">
        <v>23</v>
      </c>
      <c r="F126" s="14">
        <v>2</v>
      </c>
      <c r="G126" s="14">
        <v>20114014</v>
      </c>
      <c r="H126" s="14" t="s">
        <v>50</v>
      </c>
      <c r="I126" s="30" t="s">
        <v>298</v>
      </c>
      <c r="J126" s="14" t="s">
        <v>22</v>
      </c>
      <c r="K126" s="28"/>
      <c r="L126" s="46" t="s">
        <v>265</v>
      </c>
    </row>
    <row r="127" spans="1:12" ht="82.5" customHeight="1">
      <c r="A127" s="14">
        <v>15</v>
      </c>
      <c r="B127" s="14" t="s">
        <v>296</v>
      </c>
      <c r="C127" s="14" t="s">
        <v>299</v>
      </c>
      <c r="D127" s="14" t="s">
        <v>18</v>
      </c>
      <c r="E127" s="14" t="s">
        <v>23</v>
      </c>
      <c r="F127" s="14">
        <v>1</v>
      </c>
      <c r="G127" s="14">
        <v>20114015</v>
      </c>
      <c r="H127" s="14" t="s">
        <v>50</v>
      </c>
      <c r="I127" s="30" t="s">
        <v>300</v>
      </c>
      <c r="J127" s="14" t="s">
        <v>22</v>
      </c>
      <c r="K127" s="28"/>
      <c r="L127" s="46" t="s">
        <v>265</v>
      </c>
    </row>
    <row r="128" spans="1:12" ht="51.75" customHeight="1">
      <c r="A128" s="14">
        <v>16</v>
      </c>
      <c r="B128" s="14" t="s">
        <v>296</v>
      </c>
      <c r="C128" s="14" t="s">
        <v>301</v>
      </c>
      <c r="D128" s="14" t="s">
        <v>18</v>
      </c>
      <c r="E128" s="14" t="s">
        <v>23</v>
      </c>
      <c r="F128" s="14">
        <v>1</v>
      </c>
      <c r="G128" s="14">
        <v>20114016</v>
      </c>
      <c r="H128" s="14" t="s">
        <v>50</v>
      </c>
      <c r="I128" s="30" t="s">
        <v>302</v>
      </c>
      <c r="J128" s="14" t="s">
        <v>22</v>
      </c>
      <c r="K128" s="28"/>
      <c r="L128" s="46" t="s">
        <v>265</v>
      </c>
    </row>
    <row r="129" spans="1:12" ht="63.75" customHeight="1">
      <c r="A129" s="14">
        <v>17</v>
      </c>
      <c r="B129" s="14" t="s">
        <v>296</v>
      </c>
      <c r="C129" s="14" t="s">
        <v>303</v>
      </c>
      <c r="D129" s="14" t="s">
        <v>18</v>
      </c>
      <c r="E129" s="14" t="s">
        <v>23</v>
      </c>
      <c r="F129" s="14">
        <v>2</v>
      </c>
      <c r="G129" s="14">
        <v>20114017</v>
      </c>
      <c r="H129" s="14" t="s">
        <v>50</v>
      </c>
      <c r="I129" s="30" t="s">
        <v>304</v>
      </c>
      <c r="J129" s="14" t="s">
        <v>22</v>
      </c>
      <c r="K129" s="14" t="s">
        <v>305</v>
      </c>
      <c r="L129" s="46" t="s">
        <v>265</v>
      </c>
    </row>
    <row r="130" spans="1:12" ht="93.75" customHeight="1">
      <c r="A130" s="14">
        <v>18</v>
      </c>
      <c r="B130" s="14" t="s">
        <v>306</v>
      </c>
      <c r="C130" s="14" t="s">
        <v>307</v>
      </c>
      <c r="D130" s="14" t="s">
        <v>18</v>
      </c>
      <c r="E130" s="14" t="s">
        <v>23</v>
      </c>
      <c r="F130" s="14">
        <v>1</v>
      </c>
      <c r="G130" s="14">
        <v>20114018</v>
      </c>
      <c r="H130" s="14" t="s">
        <v>50</v>
      </c>
      <c r="I130" s="30" t="s">
        <v>308</v>
      </c>
      <c r="J130" s="14" t="s">
        <v>22</v>
      </c>
      <c r="K130" s="14"/>
      <c r="L130" s="46" t="s">
        <v>265</v>
      </c>
    </row>
    <row r="131" spans="1:12" ht="46.5" customHeight="1">
      <c r="A131" s="14">
        <v>19</v>
      </c>
      <c r="B131" s="14" t="s">
        <v>293</v>
      </c>
      <c r="C131" s="14" t="s">
        <v>309</v>
      </c>
      <c r="D131" s="14" t="s">
        <v>18</v>
      </c>
      <c r="E131" s="14" t="s">
        <v>34</v>
      </c>
      <c r="F131" s="14">
        <v>1</v>
      </c>
      <c r="G131" s="14">
        <v>20114019</v>
      </c>
      <c r="H131" s="14" t="s">
        <v>50</v>
      </c>
      <c r="I131" s="30" t="s">
        <v>21</v>
      </c>
      <c r="J131" s="14" t="s">
        <v>22</v>
      </c>
      <c r="K131" s="14"/>
      <c r="L131" s="46" t="s">
        <v>265</v>
      </c>
    </row>
    <row r="132" spans="1:12" ht="72" customHeight="1">
      <c r="A132" s="14">
        <v>20</v>
      </c>
      <c r="B132" s="14" t="s">
        <v>310</v>
      </c>
      <c r="C132" s="14" t="s">
        <v>311</v>
      </c>
      <c r="D132" s="14" t="s">
        <v>18</v>
      </c>
      <c r="E132" s="14" t="s">
        <v>34</v>
      </c>
      <c r="F132" s="14">
        <v>1</v>
      </c>
      <c r="G132" s="14">
        <v>20114020</v>
      </c>
      <c r="H132" s="14" t="s">
        <v>50</v>
      </c>
      <c r="I132" s="30" t="s">
        <v>312</v>
      </c>
      <c r="J132" s="14" t="s">
        <v>22</v>
      </c>
      <c r="K132" s="28"/>
      <c r="L132" s="46" t="s">
        <v>265</v>
      </c>
    </row>
    <row r="133" spans="1:12" ht="15.75">
      <c r="A133" s="18" t="s">
        <v>134</v>
      </c>
      <c r="B133" s="41"/>
      <c r="C133" s="41"/>
      <c r="D133" s="41"/>
      <c r="E133" s="41"/>
      <c r="F133" s="41">
        <f>SUM(F113:F132)</f>
        <v>25</v>
      </c>
      <c r="G133" s="41"/>
      <c r="H133" s="44"/>
      <c r="I133" s="44"/>
      <c r="J133" s="41"/>
      <c r="K133" s="44"/>
      <c r="L133" s="41"/>
    </row>
    <row r="134" spans="1:12" ht="15.75">
      <c r="A134" s="39" t="s">
        <v>313</v>
      </c>
      <c r="B134" s="39"/>
      <c r="C134" s="39"/>
      <c r="D134" s="39"/>
      <c r="E134" s="39"/>
      <c r="F134" s="39"/>
      <c r="G134" s="39"/>
      <c r="H134" s="39"/>
      <c r="I134" s="39"/>
      <c r="J134" s="39"/>
      <c r="K134" s="39"/>
      <c r="L134" s="39"/>
    </row>
    <row r="135" spans="1:12" ht="93" customHeight="1">
      <c r="A135" s="14">
        <v>1</v>
      </c>
      <c r="B135" s="15" t="s">
        <v>314</v>
      </c>
      <c r="C135" s="14" t="s">
        <v>315</v>
      </c>
      <c r="D135" s="14" t="s">
        <v>18</v>
      </c>
      <c r="E135" s="14" t="s">
        <v>34</v>
      </c>
      <c r="F135" s="14">
        <v>1</v>
      </c>
      <c r="G135" s="14">
        <v>20115001</v>
      </c>
      <c r="H135" s="14" t="s">
        <v>50</v>
      </c>
      <c r="I135" s="30" t="s">
        <v>316</v>
      </c>
      <c r="J135" s="14" t="s">
        <v>28</v>
      </c>
      <c r="K135" s="14"/>
      <c r="L135" s="14" t="s">
        <v>317</v>
      </c>
    </row>
    <row r="136" spans="1:12" ht="48.75" customHeight="1">
      <c r="A136" s="14">
        <v>2</v>
      </c>
      <c r="B136" s="15" t="s">
        <v>314</v>
      </c>
      <c r="C136" s="14" t="s">
        <v>315</v>
      </c>
      <c r="D136" s="14" t="s">
        <v>18</v>
      </c>
      <c r="E136" s="14" t="s">
        <v>34</v>
      </c>
      <c r="F136" s="14">
        <v>1</v>
      </c>
      <c r="G136" s="14">
        <v>20115002</v>
      </c>
      <c r="H136" s="14" t="s">
        <v>50</v>
      </c>
      <c r="I136" s="30" t="s">
        <v>21</v>
      </c>
      <c r="J136" s="14" t="s">
        <v>28</v>
      </c>
      <c r="K136" s="14"/>
      <c r="L136" s="14" t="s">
        <v>317</v>
      </c>
    </row>
    <row r="137" spans="1:12" ht="96.75" customHeight="1">
      <c r="A137" s="14">
        <v>3</v>
      </c>
      <c r="B137" s="14" t="s">
        <v>318</v>
      </c>
      <c r="C137" s="14" t="s">
        <v>318</v>
      </c>
      <c r="D137" s="14" t="s">
        <v>18</v>
      </c>
      <c r="E137" s="14" t="s">
        <v>23</v>
      </c>
      <c r="F137" s="14">
        <v>1</v>
      </c>
      <c r="G137" s="14">
        <v>20115003</v>
      </c>
      <c r="H137" s="14" t="s">
        <v>50</v>
      </c>
      <c r="I137" s="30" t="s">
        <v>319</v>
      </c>
      <c r="J137" s="14" t="s">
        <v>28</v>
      </c>
      <c r="K137" s="14" t="s">
        <v>268</v>
      </c>
      <c r="L137" s="14" t="s">
        <v>317</v>
      </c>
    </row>
    <row r="138" spans="1:12" ht="40.5">
      <c r="A138" s="14">
        <v>4</v>
      </c>
      <c r="B138" s="14" t="s">
        <v>320</v>
      </c>
      <c r="C138" s="14" t="s">
        <v>321</v>
      </c>
      <c r="D138" s="14" t="s">
        <v>18</v>
      </c>
      <c r="E138" s="14" t="s">
        <v>34</v>
      </c>
      <c r="F138" s="14">
        <v>1</v>
      </c>
      <c r="G138" s="14">
        <v>20115004</v>
      </c>
      <c r="H138" s="14" t="s">
        <v>50</v>
      </c>
      <c r="I138" s="30" t="s">
        <v>322</v>
      </c>
      <c r="J138" s="14" t="s">
        <v>22</v>
      </c>
      <c r="K138" s="14"/>
      <c r="L138" s="14" t="s">
        <v>317</v>
      </c>
    </row>
    <row r="139" spans="1:12" ht="57.75" customHeight="1">
      <c r="A139" s="14">
        <v>5</v>
      </c>
      <c r="B139" s="15" t="s">
        <v>323</v>
      </c>
      <c r="C139" s="14" t="s">
        <v>324</v>
      </c>
      <c r="D139" s="14" t="s">
        <v>18</v>
      </c>
      <c r="E139" s="14" t="s">
        <v>34</v>
      </c>
      <c r="F139" s="14">
        <v>1</v>
      </c>
      <c r="G139" s="14">
        <v>20115005</v>
      </c>
      <c r="H139" s="14" t="s">
        <v>27</v>
      </c>
      <c r="I139" s="30" t="s">
        <v>21</v>
      </c>
      <c r="J139" s="14" t="s">
        <v>325</v>
      </c>
      <c r="K139" s="14" t="s">
        <v>326</v>
      </c>
      <c r="L139" s="14" t="s">
        <v>317</v>
      </c>
    </row>
    <row r="140" spans="1:12" ht="40.5">
      <c r="A140" s="14">
        <v>6</v>
      </c>
      <c r="B140" s="14" t="s">
        <v>327</v>
      </c>
      <c r="C140" s="14" t="s">
        <v>328</v>
      </c>
      <c r="D140" s="14" t="s">
        <v>18</v>
      </c>
      <c r="E140" s="14" t="s">
        <v>34</v>
      </c>
      <c r="F140" s="14">
        <v>1</v>
      </c>
      <c r="G140" s="14">
        <v>20115006</v>
      </c>
      <c r="H140" s="14" t="s">
        <v>27</v>
      </c>
      <c r="I140" s="30" t="s">
        <v>329</v>
      </c>
      <c r="J140" s="14" t="s">
        <v>22</v>
      </c>
      <c r="K140" s="15"/>
      <c r="L140" s="14" t="s">
        <v>317</v>
      </c>
    </row>
    <row r="141" spans="1:12" ht="49.5" customHeight="1">
      <c r="A141" s="14">
        <v>7</v>
      </c>
      <c r="B141" s="15" t="s">
        <v>330</v>
      </c>
      <c r="C141" s="14" t="s">
        <v>331</v>
      </c>
      <c r="D141" s="14" t="s">
        <v>62</v>
      </c>
      <c r="E141" s="14" t="s">
        <v>34</v>
      </c>
      <c r="F141" s="14">
        <v>2</v>
      </c>
      <c r="G141" s="14">
        <v>20115007</v>
      </c>
      <c r="H141" s="14" t="s">
        <v>27</v>
      </c>
      <c r="I141" s="30" t="s">
        <v>21</v>
      </c>
      <c r="J141" s="14" t="s">
        <v>22</v>
      </c>
      <c r="K141" s="14" t="s">
        <v>332</v>
      </c>
      <c r="L141" s="14" t="s">
        <v>317</v>
      </c>
    </row>
    <row r="142" spans="1:12" ht="54" customHeight="1">
      <c r="A142" s="14">
        <v>8</v>
      </c>
      <c r="B142" s="42" t="s">
        <v>333</v>
      </c>
      <c r="C142" s="14" t="s">
        <v>334</v>
      </c>
      <c r="D142" s="14" t="s">
        <v>18</v>
      </c>
      <c r="E142" s="14" t="s">
        <v>34</v>
      </c>
      <c r="F142" s="14">
        <v>1</v>
      </c>
      <c r="G142" s="14">
        <v>20115008</v>
      </c>
      <c r="H142" s="14" t="s">
        <v>50</v>
      </c>
      <c r="I142" s="30" t="s">
        <v>335</v>
      </c>
      <c r="J142" s="14" t="s">
        <v>22</v>
      </c>
      <c r="K142" s="14"/>
      <c r="L142" s="14" t="s">
        <v>317</v>
      </c>
    </row>
    <row r="143" spans="1:12" ht="57" customHeight="1">
      <c r="A143" s="14">
        <v>9</v>
      </c>
      <c r="B143" s="15" t="s">
        <v>336</v>
      </c>
      <c r="C143" s="14" t="s">
        <v>337</v>
      </c>
      <c r="D143" s="14" t="s">
        <v>18</v>
      </c>
      <c r="E143" s="14" t="s">
        <v>23</v>
      </c>
      <c r="F143" s="14">
        <v>1</v>
      </c>
      <c r="G143" s="14">
        <v>20115009</v>
      </c>
      <c r="H143" s="14" t="s">
        <v>50</v>
      </c>
      <c r="I143" s="30" t="s">
        <v>338</v>
      </c>
      <c r="J143" s="14" t="s">
        <v>28</v>
      </c>
      <c r="K143" s="14"/>
      <c r="L143" s="14" t="s">
        <v>317</v>
      </c>
    </row>
    <row r="144" spans="1:12" ht="61.5" customHeight="1">
      <c r="A144" s="14">
        <v>10</v>
      </c>
      <c r="B144" s="15" t="s">
        <v>336</v>
      </c>
      <c r="C144" s="14" t="s">
        <v>337</v>
      </c>
      <c r="D144" s="14" t="s">
        <v>18</v>
      </c>
      <c r="E144" s="14" t="s">
        <v>23</v>
      </c>
      <c r="F144" s="14">
        <v>1</v>
      </c>
      <c r="G144" s="14">
        <v>20115010</v>
      </c>
      <c r="H144" s="14" t="s">
        <v>50</v>
      </c>
      <c r="I144" s="30" t="s">
        <v>339</v>
      </c>
      <c r="J144" s="14" t="s">
        <v>28</v>
      </c>
      <c r="K144" s="14"/>
      <c r="L144" s="14" t="s">
        <v>317</v>
      </c>
    </row>
    <row r="145" spans="1:12" ht="66" customHeight="1">
      <c r="A145" s="14">
        <v>11</v>
      </c>
      <c r="B145" s="15" t="s">
        <v>340</v>
      </c>
      <c r="C145" s="14" t="s">
        <v>341</v>
      </c>
      <c r="D145" s="14" t="s">
        <v>18</v>
      </c>
      <c r="E145" s="14" t="s">
        <v>23</v>
      </c>
      <c r="F145" s="14">
        <v>3</v>
      </c>
      <c r="G145" s="14">
        <v>20115011</v>
      </c>
      <c r="H145" s="14" t="s">
        <v>50</v>
      </c>
      <c r="I145" s="30" t="s">
        <v>342</v>
      </c>
      <c r="J145" s="14" t="s">
        <v>22</v>
      </c>
      <c r="K145" s="14"/>
      <c r="L145" s="14" t="s">
        <v>317</v>
      </c>
    </row>
    <row r="146" spans="1:12" ht="55.5" customHeight="1">
      <c r="A146" s="14">
        <v>12</v>
      </c>
      <c r="B146" s="15" t="s">
        <v>340</v>
      </c>
      <c r="C146" s="14" t="s">
        <v>343</v>
      </c>
      <c r="D146" s="14" t="s">
        <v>18</v>
      </c>
      <c r="E146" s="14" t="s">
        <v>23</v>
      </c>
      <c r="F146" s="14">
        <v>1</v>
      </c>
      <c r="G146" s="14">
        <v>20115012</v>
      </c>
      <c r="H146" s="14" t="s">
        <v>50</v>
      </c>
      <c r="I146" s="30" t="s">
        <v>344</v>
      </c>
      <c r="J146" s="14" t="s">
        <v>22</v>
      </c>
      <c r="K146" s="14"/>
      <c r="L146" s="14" t="s">
        <v>317</v>
      </c>
    </row>
    <row r="147" spans="1:12" ht="72" customHeight="1">
      <c r="A147" s="14">
        <v>13</v>
      </c>
      <c r="B147" s="15" t="s">
        <v>340</v>
      </c>
      <c r="C147" s="14" t="s">
        <v>343</v>
      </c>
      <c r="D147" s="14" t="s">
        <v>18</v>
      </c>
      <c r="E147" s="14" t="s">
        <v>23</v>
      </c>
      <c r="F147" s="14">
        <v>1</v>
      </c>
      <c r="G147" s="14">
        <v>20115013</v>
      </c>
      <c r="H147" s="14" t="s">
        <v>50</v>
      </c>
      <c r="I147" s="30" t="s">
        <v>345</v>
      </c>
      <c r="J147" s="14" t="s">
        <v>22</v>
      </c>
      <c r="K147" s="14"/>
      <c r="L147" s="14" t="s">
        <v>317</v>
      </c>
    </row>
    <row r="148" spans="1:12" ht="40.5">
      <c r="A148" s="14">
        <v>14</v>
      </c>
      <c r="B148" s="15" t="s">
        <v>340</v>
      </c>
      <c r="C148" s="14" t="s">
        <v>343</v>
      </c>
      <c r="D148" s="14" t="s">
        <v>18</v>
      </c>
      <c r="E148" s="14" t="s">
        <v>34</v>
      </c>
      <c r="F148" s="14">
        <v>1</v>
      </c>
      <c r="G148" s="14">
        <v>20115014</v>
      </c>
      <c r="H148" s="14" t="s">
        <v>50</v>
      </c>
      <c r="I148" s="30" t="s">
        <v>346</v>
      </c>
      <c r="J148" s="14" t="s">
        <v>22</v>
      </c>
      <c r="K148" s="14"/>
      <c r="L148" s="14" t="s">
        <v>317</v>
      </c>
    </row>
    <row r="149" spans="1:12" ht="66.75" customHeight="1">
      <c r="A149" s="14">
        <v>15</v>
      </c>
      <c r="B149" s="15" t="s">
        <v>347</v>
      </c>
      <c r="C149" s="15" t="s">
        <v>348</v>
      </c>
      <c r="D149" s="14" t="s">
        <v>18</v>
      </c>
      <c r="E149" s="14" t="s">
        <v>23</v>
      </c>
      <c r="F149" s="15">
        <v>1</v>
      </c>
      <c r="G149" s="14">
        <v>20115015</v>
      </c>
      <c r="H149" s="47" t="s">
        <v>27</v>
      </c>
      <c r="I149" s="34" t="s">
        <v>349</v>
      </c>
      <c r="J149" s="14" t="s">
        <v>22</v>
      </c>
      <c r="K149" s="15"/>
      <c r="L149" s="14" t="s">
        <v>317</v>
      </c>
    </row>
    <row r="150" spans="1:12" ht="54" customHeight="1">
      <c r="A150" s="14">
        <v>16</v>
      </c>
      <c r="B150" s="25" t="s">
        <v>350</v>
      </c>
      <c r="C150" s="14" t="s">
        <v>351</v>
      </c>
      <c r="D150" s="14" t="s">
        <v>62</v>
      </c>
      <c r="E150" s="14" t="s">
        <v>23</v>
      </c>
      <c r="F150" s="14">
        <v>1</v>
      </c>
      <c r="G150" s="14">
        <v>20115016</v>
      </c>
      <c r="H150" s="14" t="s">
        <v>50</v>
      </c>
      <c r="I150" s="30" t="s">
        <v>352</v>
      </c>
      <c r="J150" s="14" t="s">
        <v>22</v>
      </c>
      <c r="K150" s="14" t="s">
        <v>353</v>
      </c>
      <c r="L150" s="14" t="s">
        <v>317</v>
      </c>
    </row>
    <row r="151" spans="1:12" ht="57.75" customHeight="1">
      <c r="A151" s="14">
        <v>17</v>
      </c>
      <c r="B151" s="25" t="s">
        <v>350</v>
      </c>
      <c r="C151" s="14" t="s">
        <v>351</v>
      </c>
      <c r="D151" s="14" t="s">
        <v>62</v>
      </c>
      <c r="E151" s="14" t="s">
        <v>23</v>
      </c>
      <c r="F151" s="14">
        <v>1</v>
      </c>
      <c r="G151" s="14">
        <v>20115017</v>
      </c>
      <c r="H151" s="14" t="s">
        <v>50</v>
      </c>
      <c r="I151" s="30" t="s">
        <v>354</v>
      </c>
      <c r="J151" s="14" t="s">
        <v>22</v>
      </c>
      <c r="K151" s="14"/>
      <c r="L151" s="14" t="s">
        <v>317</v>
      </c>
    </row>
    <row r="152" spans="1:12" ht="69.75" customHeight="1">
      <c r="A152" s="14">
        <v>18</v>
      </c>
      <c r="B152" s="15" t="s">
        <v>355</v>
      </c>
      <c r="C152" s="14" t="s">
        <v>356</v>
      </c>
      <c r="D152" s="14" t="s">
        <v>18</v>
      </c>
      <c r="E152" s="14" t="s">
        <v>23</v>
      </c>
      <c r="F152" s="14">
        <v>1</v>
      </c>
      <c r="G152" s="14">
        <v>20115018</v>
      </c>
      <c r="H152" s="14" t="s">
        <v>27</v>
      </c>
      <c r="I152" s="30" t="s">
        <v>357</v>
      </c>
      <c r="J152" s="14" t="s">
        <v>22</v>
      </c>
      <c r="K152" s="14"/>
      <c r="L152" s="14" t="s">
        <v>317</v>
      </c>
    </row>
    <row r="153" spans="1:12" ht="40.5">
      <c r="A153" s="14">
        <v>19</v>
      </c>
      <c r="B153" s="15" t="s">
        <v>358</v>
      </c>
      <c r="C153" s="14" t="s">
        <v>359</v>
      </c>
      <c r="D153" s="14" t="s">
        <v>18</v>
      </c>
      <c r="E153" s="14" t="s">
        <v>34</v>
      </c>
      <c r="F153" s="14">
        <v>1</v>
      </c>
      <c r="G153" s="14">
        <v>20115019</v>
      </c>
      <c r="H153" s="14" t="s">
        <v>27</v>
      </c>
      <c r="I153" s="30" t="s">
        <v>21</v>
      </c>
      <c r="J153" s="14" t="s">
        <v>28</v>
      </c>
      <c r="K153" s="14" t="s">
        <v>360</v>
      </c>
      <c r="L153" s="14" t="s">
        <v>317</v>
      </c>
    </row>
    <row r="154" spans="1:12" ht="40.5">
      <c r="A154" s="14">
        <v>20</v>
      </c>
      <c r="B154" s="47" t="s">
        <v>361</v>
      </c>
      <c r="C154" s="47" t="s">
        <v>362</v>
      </c>
      <c r="D154" s="14" t="s">
        <v>18</v>
      </c>
      <c r="E154" s="14" t="s">
        <v>23</v>
      </c>
      <c r="F154" s="47">
        <v>1</v>
      </c>
      <c r="G154" s="14">
        <v>20115020</v>
      </c>
      <c r="H154" s="47" t="s">
        <v>27</v>
      </c>
      <c r="I154" s="48" t="s">
        <v>363</v>
      </c>
      <c r="J154" s="14" t="s">
        <v>22</v>
      </c>
      <c r="K154" s="14"/>
      <c r="L154" s="14" t="s">
        <v>317</v>
      </c>
    </row>
    <row r="155" spans="1:12" ht="40.5">
      <c r="A155" s="14">
        <v>21</v>
      </c>
      <c r="B155" s="15" t="s">
        <v>364</v>
      </c>
      <c r="C155" s="14" t="s">
        <v>365</v>
      </c>
      <c r="D155" s="14" t="s">
        <v>18</v>
      </c>
      <c r="E155" s="14" t="s">
        <v>34</v>
      </c>
      <c r="F155" s="14">
        <v>1</v>
      </c>
      <c r="G155" s="14">
        <v>20115021</v>
      </c>
      <c r="H155" s="14" t="s">
        <v>27</v>
      </c>
      <c r="I155" s="30" t="s">
        <v>352</v>
      </c>
      <c r="J155" s="14" t="s">
        <v>22</v>
      </c>
      <c r="K155" s="14"/>
      <c r="L155" s="14" t="s">
        <v>317</v>
      </c>
    </row>
    <row r="156" spans="1:12" ht="40.5">
      <c r="A156" s="14">
        <v>22</v>
      </c>
      <c r="B156" s="15" t="s">
        <v>364</v>
      </c>
      <c r="C156" s="14" t="s">
        <v>366</v>
      </c>
      <c r="D156" s="14" t="s">
        <v>18</v>
      </c>
      <c r="E156" s="14" t="s">
        <v>23</v>
      </c>
      <c r="F156" s="14">
        <v>1</v>
      </c>
      <c r="G156" s="14">
        <v>20115022</v>
      </c>
      <c r="H156" s="14" t="s">
        <v>27</v>
      </c>
      <c r="I156" s="30" t="s">
        <v>138</v>
      </c>
      <c r="J156" s="14" t="s">
        <v>22</v>
      </c>
      <c r="K156" s="14"/>
      <c r="L156" s="14" t="s">
        <v>317</v>
      </c>
    </row>
    <row r="157" spans="1:12" ht="66" customHeight="1">
      <c r="A157" s="14">
        <v>23</v>
      </c>
      <c r="B157" s="15" t="s">
        <v>367</v>
      </c>
      <c r="C157" s="14" t="s">
        <v>368</v>
      </c>
      <c r="D157" s="14" t="s">
        <v>18</v>
      </c>
      <c r="E157" s="14" t="s">
        <v>23</v>
      </c>
      <c r="F157" s="14">
        <v>1</v>
      </c>
      <c r="G157" s="14">
        <v>20115023</v>
      </c>
      <c r="H157" s="14" t="s">
        <v>42</v>
      </c>
      <c r="I157" s="30" t="s">
        <v>369</v>
      </c>
      <c r="J157" s="14" t="s">
        <v>22</v>
      </c>
      <c r="K157" s="14"/>
      <c r="L157" s="14" t="s">
        <v>317</v>
      </c>
    </row>
    <row r="158" spans="1:12" ht="54">
      <c r="A158" s="14">
        <v>24</v>
      </c>
      <c r="B158" s="15" t="s">
        <v>367</v>
      </c>
      <c r="C158" s="14" t="s">
        <v>368</v>
      </c>
      <c r="D158" s="14" t="s">
        <v>18</v>
      </c>
      <c r="E158" s="14" t="s">
        <v>34</v>
      </c>
      <c r="F158" s="14">
        <v>1</v>
      </c>
      <c r="G158" s="14">
        <v>20115024</v>
      </c>
      <c r="H158" s="14" t="s">
        <v>42</v>
      </c>
      <c r="I158" s="30" t="s">
        <v>370</v>
      </c>
      <c r="J158" s="14" t="s">
        <v>22</v>
      </c>
      <c r="K158" s="14"/>
      <c r="L158" s="14" t="s">
        <v>317</v>
      </c>
    </row>
    <row r="159" spans="1:12" ht="40.5">
      <c r="A159" s="14">
        <v>25</v>
      </c>
      <c r="B159" s="15" t="s">
        <v>371</v>
      </c>
      <c r="C159" s="14" t="s">
        <v>372</v>
      </c>
      <c r="D159" s="14" t="s">
        <v>18</v>
      </c>
      <c r="E159" s="14" t="s">
        <v>34</v>
      </c>
      <c r="F159" s="14">
        <v>1</v>
      </c>
      <c r="G159" s="14">
        <v>20115025</v>
      </c>
      <c r="H159" s="14" t="s">
        <v>50</v>
      </c>
      <c r="I159" s="30" t="s">
        <v>373</v>
      </c>
      <c r="J159" s="14" t="s">
        <v>28</v>
      </c>
      <c r="K159" s="14"/>
      <c r="L159" s="14" t="s">
        <v>317</v>
      </c>
    </row>
    <row r="160" spans="1:12" ht="15.75">
      <c r="A160" s="18" t="s">
        <v>134</v>
      </c>
      <c r="B160" s="41"/>
      <c r="C160" s="41"/>
      <c r="D160" s="41"/>
      <c r="E160" s="41"/>
      <c r="F160" s="41">
        <f>SUM(F135:F159)</f>
        <v>28</v>
      </c>
      <c r="G160" s="41"/>
      <c r="H160" s="44"/>
      <c r="I160" s="44"/>
      <c r="J160" s="44"/>
      <c r="K160" s="41"/>
      <c r="L160" s="41"/>
    </row>
    <row r="161" spans="1:12" ht="15.75">
      <c r="A161" s="39" t="s">
        <v>374</v>
      </c>
      <c r="B161" s="39"/>
      <c r="C161" s="39"/>
      <c r="D161" s="39"/>
      <c r="E161" s="39"/>
      <c r="F161" s="39"/>
      <c r="G161" s="39"/>
      <c r="H161" s="39"/>
      <c r="I161" s="39"/>
      <c r="J161" s="39"/>
      <c r="K161" s="39"/>
      <c r="L161" s="39"/>
    </row>
    <row r="162" spans="1:12" ht="40.5">
      <c r="A162" s="14">
        <v>1</v>
      </c>
      <c r="B162" s="15" t="s">
        <v>375</v>
      </c>
      <c r="C162" s="14" t="s">
        <v>376</v>
      </c>
      <c r="D162" s="14" t="s">
        <v>18</v>
      </c>
      <c r="E162" s="14" t="s">
        <v>34</v>
      </c>
      <c r="F162" s="14">
        <v>1</v>
      </c>
      <c r="G162" s="14">
        <v>20116001</v>
      </c>
      <c r="H162" s="14" t="s">
        <v>50</v>
      </c>
      <c r="I162" s="30" t="s">
        <v>377</v>
      </c>
      <c r="J162" s="14" t="s">
        <v>22</v>
      </c>
      <c r="K162" s="28"/>
      <c r="L162" s="14" t="s">
        <v>265</v>
      </c>
    </row>
    <row r="163" spans="1:12" ht="45" customHeight="1">
      <c r="A163" s="14">
        <v>2</v>
      </c>
      <c r="B163" s="15" t="s">
        <v>378</v>
      </c>
      <c r="C163" s="15" t="s">
        <v>379</v>
      </c>
      <c r="D163" s="14" t="s">
        <v>18</v>
      </c>
      <c r="E163" s="15" t="s">
        <v>34</v>
      </c>
      <c r="F163" s="15">
        <v>1</v>
      </c>
      <c r="G163" s="14">
        <v>20116002</v>
      </c>
      <c r="H163" s="15" t="s">
        <v>27</v>
      </c>
      <c r="I163" s="34" t="s">
        <v>380</v>
      </c>
      <c r="J163" s="15" t="s">
        <v>22</v>
      </c>
      <c r="K163" s="15"/>
      <c r="L163" s="14" t="s">
        <v>265</v>
      </c>
    </row>
    <row r="164" spans="1:12" ht="63" customHeight="1">
      <c r="A164" s="14">
        <v>3</v>
      </c>
      <c r="B164" s="15" t="s">
        <v>381</v>
      </c>
      <c r="C164" s="15" t="s">
        <v>382</v>
      </c>
      <c r="D164" s="14" t="s">
        <v>18</v>
      </c>
      <c r="E164" s="15" t="s">
        <v>23</v>
      </c>
      <c r="F164" s="15">
        <v>1</v>
      </c>
      <c r="G164" s="14">
        <v>20116003</v>
      </c>
      <c r="H164" s="15" t="s">
        <v>27</v>
      </c>
      <c r="I164" s="34" t="s">
        <v>383</v>
      </c>
      <c r="J164" s="15" t="s">
        <v>22</v>
      </c>
      <c r="K164" s="15" t="s">
        <v>384</v>
      </c>
      <c r="L164" s="14" t="s">
        <v>265</v>
      </c>
    </row>
    <row r="165" spans="1:12" ht="36" customHeight="1">
      <c r="A165" s="14">
        <v>4</v>
      </c>
      <c r="B165" s="15" t="s">
        <v>385</v>
      </c>
      <c r="C165" s="15" t="s">
        <v>386</v>
      </c>
      <c r="D165" s="14" t="s">
        <v>18</v>
      </c>
      <c r="E165" s="15" t="s">
        <v>34</v>
      </c>
      <c r="F165" s="15">
        <v>1</v>
      </c>
      <c r="G165" s="14">
        <v>20116004</v>
      </c>
      <c r="H165" s="15" t="s">
        <v>27</v>
      </c>
      <c r="I165" s="34" t="s">
        <v>387</v>
      </c>
      <c r="J165" s="15" t="s">
        <v>22</v>
      </c>
      <c r="K165" s="15"/>
      <c r="L165" s="14" t="s">
        <v>265</v>
      </c>
    </row>
    <row r="166" spans="1:12" ht="67.5" customHeight="1">
      <c r="A166" s="14">
        <v>5</v>
      </c>
      <c r="B166" s="15" t="s">
        <v>388</v>
      </c>
      <c r="C166" s="15" t="s">
        <v>389</v>
      </c>
      <c r="D166" s="14" t="s">
        <v>18</v>
      </c>
      <c r="E166" s="15" t="s">
        <v>34</v>
      </c>
      <c r="F166" s="15">
        <v>1</v>
      </c>
      <c r="G166" s="14">
        <v>20116005</v>
      </c>
      <c r="H166" s="15" t="s">
        <v>50</v>
      </c>
      <c r="I166" s="34" t="s">
        <v>390</v>
      </c>
      <c r="J166" s="15" t="s">
        <v>22</v>
      </c>
      <c r="K166" s="15"/>
      <c r="L166" s="14" t="s">
        <v>265</v>
      </c>
    </row>
    <row r="167" spans="1:12" ht="40.5">
      <c r="A167" s="14">
        <v>6</v>
      </c>
      <c r="B167" s="15" t="s">
        <v>391</v>
      </c>
      <c r="C167" s="15" t="s">
        <v>392</v>
      </c>
      <c r="D167" s="15" t="s">
        <v>18</v>
      </c>
      <c r="E167" s="15" t="s">
        <v>34</v>
      </c>
      <c r="F167" s="15">
        <v>1</v>
      </c>
      <c r="G167" s="14">
        <v>20116006</v>
      </c>
      <c r="H167" s="15" t="s">
        <v>27</v>
      </c>
      <c r="I167" s="34" t="s">
        <v>393</v>
      </c>
      <c r="J167" s="15" t="s">
        <v>22</v>
      </c>
      <c r="K167" s="15"/>
      <c r="L167" s="14" t="s">
        <v>265</v>
      </c>
    </row>
    <row r="168" spans="1:12" ht="40.5">
      <c r="A168" s="14">
        <v>7</v>
      </c>
      <c r="B168" s="15" t="s">
        <v>391</v>
      </c>
      <c r="C168" s="15" t="s">
        <v>394</v>
      </c>
      <c r="D168" s="15" t="s">
        <v>18</v>
      </c>
      <c r="E168" s="15" t="s">
        <v>23</v>
      </c>
      <c r="F168" s="15">
        <v>1</v>
      </c>
      <c r="G168" s="14">
        <v>20116007</v>
      </c>
      <c r="H168" s="15" t="s">
        <v>27</v>
      </c>
      <c r="I168" s="34" t="s">
        <v>393</v>
      </c>
      <c r="J168" s="15" t="s">
        <v>22</v>
      </c>
      <c r="K168" s="15"/>
      <c r="L168" s="14" t="s">
        <v>265</v>
      </c>
    </row>
    <row r="169" spans="1:12" ht="72" customHeight="1">
      <c r="A169" s="14">
        <v>8</v>
      </c>
      <c r="B169" s="15" t="s">
        <v>395</v>
      </c>
      <c r="C169" s="15" t="s">
        <v>396</v>
      </c>
      <c r="D169" s="15" t="s">
        <v>18</v>
      </c>
      <c r="E169" s="15" t="s">
        <v>23</v>
      </c>
      <c r="F169" s="15">
        <v>1</v>
      </c>
      <c r="G169" s="14">
        <v>20116008</v>
      </c>
      <c r="H169" s="15" t="s">
        <v>27</v>
      </c>
      <c r="I169" s="34" t="s">
        <v>397</v>
      </c>
      <c r="J169" s="15" t="s">
        <v>22</v>
      </c>
      <c r="K169" s="15"/>
      <c r="L169" s="15" t="s">
        <v>265</v>
      </c>
    </row>
    <row r="170" spans="1:12" ht="51" customHeight="1">
      <c r="A170" s="14">
        <v>9</v>
      </c>
      <c r="B170" s="15" t="s">
        <v>395</v>
      </c>
      <c r="C170" s="14" t="s">
        <v>398</v>
      </c>
      <c r="D170" s="14" t="s">
        <v>18</v>
      </c>
      <c r="E170" s="14" t="s">
        <v>23</v>
      </c>
      <c r="F170" s="14">
        <v>1</v>
      </c>
      <c r="G170" s="14">
        <v>20116009</v>
      </c>
      <c r="H170" s="14" t="s">
        <v>27</v>
      </c>
      <c r="I170" s="30" t="s">
        <v>399</v>
      </c>
      <c r="J170" s="14" t="s">
        <v>22</v>
      </c>
      <c r="K170" s="28"/>
      <c r="L170" s="14" t="s">
        <v>265</v>
      </c>
    </row>
    <row r="171" spans="1:12" ht="66" customHeight="1">
      <c r="A171" s="14">
        <v>10</v>
      </c>
      <c r="B171" s="15" t="s">
        <v>400</v>
      </c>
      <c r="C171" s="15" t="s">
        <v>401</v>
      </c>
      <c r="D171" s="14" t="s">
        <v>18</v>
      </c>
      <c r="E171" s="15" t="s">
        <v>23</v>
      </c>
      <c r="F171" s="15">
        <v>2</v>
      </c>
      <c r="G171" s="14">
        <v>20116010</v>
      </c>
      <c r="H171" s="15" t="s">
        <v>27</v>
      </c>
      <c r="I171" s="34" t="s">
        <v>402</v>
      </c>
      <c r="J171" s="15" t="s">
        <v>22</v>
      </c>
      <c r="K171" s="15"/>
      <c r="L171" s="14" t="s">
        <v>265</v>
      </c>
    </row>
    <row r="172" spans="1:12" ht="27">
      <c r="A172" s="14">
        <v>11</v>
      </c>
      <c r="B172" s="15" t="s">
        <v>400</v>
      </c>
      <c r="C172" s="15" t="s">
        <v>403</v>
      </c>
      <c r="D172" s="14" t="s">
        <v>18</v>
      </c>
      <c r="E172" s="15" t="s">
        <v>23</v>
      </c>
      <c r="F172" s="15">
        <v>1</v>
      </c>
      <c r="G172" s="14">
        <v>20116011</v>
      </c>
      <c r="H172" s="15" t="s">
        <v>50</v>
      </c>
      <c r="I172" s="34" t="s">
        <v>21</v>
      </c>
      <c r="J172" s="15" t="s">
        <v>22</v>
      </c>
      <c r="K172" s="15"/>
      <c r="L172" s="14" t="s">
        <v>265</v>
      </c>
    </row>
    <row r="173" spans="1:12" ht="27">
      <c r="A173" s="14">
        <v>12</v>
      </c>
      <c r="B173" s="15" t="s">
        <v>400</v>
      </c>
      <c r="C173" s="15" t="s">
        <v>404</v>
      </c>
      <c r="D173" s="14" t="s">
        <v>18</v>
      </c>
      <c r="E173" s="15" t="s">
        <v>23</v>
      </c>
      <c r="F173" s="15">
        <v>1</v>
      </c>
      <c r="G173" s="14">
        <v>20116012</v>
      </c>
      <c r="H173" s="15" t="s">
        <v>50</v>
      </c>
      <c r="I173" s="34" t="s">
        <v>21</v>
      </c>
      <c r="J173" s="15" t="s">
        <v>22</v>
      </c>
      <c r="K173" s="15"/>
      <c r="L173" s="14" t="s">
        <v>265</v>
      </c>
    </row>
    <row r="174" spans="1:12" ht="69.75" customHeight="1">
      <c r="A174" s="14">
        <v>13</v>
      </c>
      <c r="B174" s="15" t="s">
        <v>405</v>
      </c>
      <c r="C174" s="15" t="s">
        <v>406</v>
      </c>
      <c r="D174" s="14" t="s">
        <v>18</v>
      </c>
      <c r="E174" s="15" t="s">
        <v>23</v>
      </c>
      <c r="F174" s="15">
        <v>1</v>
      </c>
      <c r="G174" s="14">
        <v>20116013</v>
      </c>
      <c r="H174" s="15" t="s">
        <v>27</v>
      </c>
      <c r="I174" s="34" t="s">
        <v>407</v>
      </c>
      <c r="J174" s="15" t="s">
        <v>22</v>
      </c>
      <c r="K174" s="15"/>
      <c r="L174" s="14" t="s">
        <v>265</v>
      </c>
    </row>
    <row r="175" spans="1:12" ht="69.75" customHeight="1">
      <c r="A175" s="14">
        <v>14</v>
      </c>
      <c r="B175" s="15" t="s">
        <v>408</v>
      </c>
      <c r="C175" s="15" t="s">
        <v>409</v>
      </c>
      <c r="D175" s="14" t="s">
        <v>18</v>
      </c>
      <c r="E175" s="15" t="s">
        <v>34</v>
      </c>
      <c r="F175" s="15">
        <v>1</v>
      </c>
      <c r="G175" s="14">
        <v>20116014</v>
      </c>
      <c r="H175" s="15" t="s">
        <v>27</v>
      </c>
      <c r="I175" s="34" t="s">
        <v>410</v>
      </c>
      <c r="J175" s="15" t="s">
        <v>22</v>
      </c>
      <c r="K175" s="15"/>
      <c r="L175" s="14" t="s">
        <v>265</v>
      </c>
    </row>
    <row r="176" spans="1:12" ht="69.75" customHeight="1">
      <c r="A176" s="14">
        <v>15</v>
      </c>
      <c r="B176" s="15" t="s">
        <v>408</v>
      </c>
      <c r="C176" s="15" t="s">
        <v>409</v>
      </c>
      <c r="D176" s="14" t="s">
        <v>18</v>
      </c>
      <c r="E176" s="15" t="s">
        <v>23</v>
      </c>
      <c r="F176" s="15">
        <v>1</v>
      </c>
      <c r="G176" s="14">
        <v>20116015</v>
      </c>
      <c r="H176" s="15" t="s">
        <v>27</v>
      </c>
      <c r="I176" s="34" t="s">
        <v>411</v>
      </c>
      <c r="J176" s="15" t="s">
        <v>22</v>
      </c>
      <c r="K176" s="15"/>
      <c r="L176" s="14" t="s">
        <v>265</v>
      </c>
    </row>
    <row r="177" spans="1:12" ht="90" customHeight="1">
      <c r="A177" s="14">
        <v>16</v>
      </c>
      <c r="B177" s="15" t="s">
        <v>412</v>
      </c>
      <c r="C177" s="15" t="s">
        <v>413</v>
      </c>
      <c r="D177" s="14" t="s">
        <v>18</v>
      </c>
      <c r="E177" s="15" t="s">
        <v>34</v>
      </c>
      <c r="F177" s="15">
        <v>1</v>
      </c>
      <c r="G177" s="14">
        <v>20116016</v>
      </c>
      <c r="H177" s="15" t="s">
        <v>27</v>
      </c>
      <c r="I177" s="34" t="s">
        <v>414</v>
      </c>
      <c r="J177" s="15" t="s">
        <v>22</v>
      </c>
      <c r="K177" s="15"/>
      <c r="L177" s="14" t="s">
        <v>265</v>
      </c>
    </row>
    <row r="178" spans="1:12" ht="73.5" customHeight="1">
      <c r="A178" s="14">
        <v>17</v>
      </c>
      <c r="B178" s="15" t="s">
        <v>415</v>
      </c>
      <c r="C178" s="15" t="s">
        <v>416</v>
      </c>
      <c r="D178" s="14" t="s">
        <v>18</v>
      </c>
      <c r="E178" s="15" t="s">
        <v>23</v>
      </c>
      <c r="F178" s="15">
        <v>1</v>
      </c>
      <c r="G178" s="14">
        <v>20116017</v>
      </c>
      <c r="H178" s="15" t="s">
        <v>42</v>
      </c>
      <c r="I178" s="34" t="s">
        <v>417</v>
      </c>
      <c r="J178" s="15" t="s">
        <v>22</v>
      </c>
      <c r="K178" s="15"/>
      <c r="L178" s="14" t="s">
        <v>265</v>
      </c>
    </row>
    <row r="179" spans="1:12" ht="63" customHeight="1">
      <c r="A179" s="14">
        <v>18</v>
      </c>
      <c r="B179" s="15" t="s">
        <v>418</v>
      </c>
      <c r="C179" s="15" t="s">
        <v>419</v>
      </c>
      <c r="D179" s="14" t="s">
        <v>18</v>
      </c>
      <c r="E179" s="15" t="s">
        <v>23</v>
      </c>
      <c r="F179" s="42">
        <v>1</v>
      </c>
      <c r="G179" s="14">
        <v>20116018</v>
      </c>
      <c r="H179" s="15" t="s">
        <v>27</v>
      </c>
      <c r="I179" s="49" t="s">
        <v>420</v>
      </c>
      <c r="J179" s="15" t="s">
        <v>22</v>
      </c>
      <c r="K179" s="15"/>
      <c r="L179" s="14" t="s">
        <v>265</v>
      </c>
    </row>
    <row r="180" spans="1:12" ht="63" customHeight="1">
      <c r="A180" s="14">
        <v>19</v>
      </c>
      <c r="B180" s="15" t="s">
        <v>418</v>
      </c>
      <c r="C180" s="15" t="s">
        <v>421</v>
      </c>
      <c r="D180" s="14" t="s">
        <v>18</v>
      </c>
      <c r="E180" s="15" t="s">
        <v>23</v>
      </c>
      <c r="F180" s="42">
        <v>1</v>
      </c>
      <c r="G180" s="14">
        <v>20116019</v>
      </c>
      <c r="H180" s="15" t="s">
        <v>27</v>
      </c>
      <c r="I180" s="34" t="s">
        <v>422</v>
      </c>
      <c r="J180" s="15" t="s">
        <v>22</v>
      </c>
      <c r="K180" s="15" t="s">
        <v>384</v>
      </c>
      <c r="L180" s="14" t="s">
        <v>265</v>
      </c>
    </row>
    <row r="181" spans="1:12" ht="63" customHeight="1">
      <c r="A181" s="14">
        <v>20</v>
      </c>
      <c r="B181" s="15" t="s">
        <v>418</v>
      </c>
      <c r="C181" s="15" t="s">
        <v>423</v>
      </c>
      <c r="D181" s="15" t="s">
        <v>18</v>
      </c>
      <c r="E181" s="14" t="s">
        <v>23</v>
      </c>
      <c r="F181" s="15">
        <v>1</v>
      </c>
      <c r="G181" s="14">
        <v>20116020</v>
      </c>
      <c r="H181" s="15" t="s">
        <v>27</v>
      </c>
      <c r="I181" s="34" t="s">
        <v>424</v>
      </c>
      <c r="J181" s="15" t="s">
        <v>22</v>
      </c>
      <c r="K181" s="15"/>
      <c r="L181" s="15" t="s">
        <v>265</v>
      </c>
    </row>
    <row r="182" spans="1:12" ht="63" customHeight="1">
      <c r="A182" s="14">
        <v>21</v>
      </c>
      <c r="B182" s="15" t="s">
        <v>425</v>
      </c>
      <c r="C182" s="15" t="s">
        <v>426</v>
      </c>
      <c r="D182" s="14" t="s">
        <v>18</v>
      </c>
      <c r="E182" s="15" t="s">
        <v>23</v>
      </c>
      <c r="F182" s="15">
        <v>1</v>
      </c>
      <c r="G182" s="14">
        <v>20116021</v>
      </c>
      <c r="H182" s="15" t="s">
        <v>27</v>
      </c>
      <c r="I182" s="30" t="s">
        <v>427</v>
      </c>
      <c r="J182" s="15" t="s">
        <v>22</v>
      </c>
      <c r="K182" s="15"/>
      <c r="L182" s="14" t="s">
        <v>265</v>
      </c>
    </row>
    <row r="183" spans="1:12" ht="27">
      <c r="A183" s="14">
        <v>22</v>
      </c>
      <c r="B183" s="15" t="s">
        <v>428</v>
      </c>
      <c r="C183" s="15" t="s">
        <v>429</v>
      </c>
      <c r="D183" s="14" t="s">
        <v>18</v>
      </c>
      <c r="E183" s="15" t="s">
        <v>23</v>
      </c>
      <c r="F183" s="15">
        <v>1</v>
      </c>
      <c r="G183" s="14">
        <v>20116022</v>
      </c>
      <c r="H183" s="15" t="s">
        <v>27</v>
      </c>
      <c r="I183" s="34" t="s">
        <v>21</v>
      </c>
      <c r="J183" s="15" t="s">
        <v>22</v>
      </c>
      <c r="K183" s="15"/>
      <c r="L183" s="14" t="s">
        <v>265</v>
      </c>
    </row>
    <row r="184" spans="1:12" ht="88.5" customHeight="1">
      <c r="A184" s="14">
        <v>23</v>
      </c>
      <c r="B184" s="15" t="s">
        <v>430</v>
      </c>
      <c r="C184" s="15" t="s">
        <v>431</v>
      </c>
      <c r="D184" s="14" t="s">
        <v>18</v>
      </c>
      <c r="E184" s="15" t="s">
        <v>34</v>
      </c>
      <c r="F184" s="15">
        <v>1</v>
      </c>
      <c r="G184" s="14">
        <v>20116023</v>
      </c>
      <c r="H184" s="15" t="s">
        <v>27</v>
      </c>
      <c r="I184" s="34" t="s">
        <v>432</v>
      </c>
      <c r="J184" s="15" t="s">
        <v>22</v>
      </c>
      <c r="K184" s="15"/>
      <c r="L184" s="14" t="s">
        <v>265</v>
      </c>
    </row>
    <row r="185" spans="1:12" ht="54.75" customHeight="1">
      <c r="A185" s="14">
        <v>24</v>
      </c>
      <c r="B185" s="15" t="s">
        <v>433</v>
      </c>
      <c r="C185" s="15" t="s">
        <v>434</v>
      </c>
      <c r="D185" s="14" t="s">
        <v>18</v>
      </c>
      <c r="E185" s="15" t="s">
        <v>23</v>
      </c>
      <c r="F185" s="15">
        <v>1</v>
      </c>
      <c r="G185" s="14">
        <v>20116024</v>
      </c>
      <c r="H185" s="15" t="s">
        <v>50</v>
      </c>
      <c r="I185" s="34" t="s">
        <v>435</v>
      </c>
      <c r="J185" s="15" t="s">
        <v>22</v>
      </c>
      <c r="K185" s="15"/>
      <c r="L185" s="14" t="s">
        <v>265</v>
      </c>
    </row>
    <row r="186" spans="1:12" ht="45.75" customHeight="1">
      <c r="A186" s="14">
        <v>25</v>
      </c>
      <c r="B186" s="15" t="s">
        <v>433</v>
      </c>
      <c r="C186" s="15" t="s">
        <v>436</v>
      </c>
      <c r="D186" s="14" t="s">
        <v>18</v>
      </c>
      <c r="E186" s="15" t="s">
        <v>23</v>
      </c>
      <c r="F186" s="15">
        <v>1</v>
      </c>
      <c r="G186" s="14">
        <v>20116025</v>
      </c>
      <c r="H186" s="15" t="s">
        <v>50</v>
      </c>
      <c r="I186" s="34" t="s">
        <v>437</v>
      </c>
      <c r="J186" s="15" t="s">
        <v>22</v>
      </c>
      <c r="K186" s="15"/>
      <c r="L186" s="14" t="s">
        <v>265</v>
      </c>
    </row>
    <row r="187" spans="1:12" ht="70.5" customHeight="1">
      <c r="A187" s="14">
        <v>26</v>
      </c>
      <c r="B187" s="15" t="s">
        <v>433</v>
      </c>
      <c r="C187" s="15" t="s">
        <v>436</v>
      </c>
      <c r="D187" s="14" t="s">
        <v>18</v>
      </c>
      <c r="E187" s="15" t="s">
        <v>23</v>
      </c>
      <c r="F187" s="15">
        <v>1</v>
      </c>
      <c r="G187" s="14">
        <v>20116026</v>
      </c>
      <c r="H187" s="15" t="s">
        <v>50</v>
      </c>
      <c r="I187" s="34" t="s">
        <v>438</v>
      </c>
      <c r="J187" s="15" t="s">
        <v>22</v>
      </c>
      <c r="K187" s="15"/>
      <c r="L187" s="14" t="s">
        <v>265</v>
      </c>
    </row>
    <row r="188" spans="1:12" ht="81">
      <c r="A188" s="14">
        <v>27</v>
      </c>
      <c r="B188" s="15" t="s">
        <v>439</v>
      </c>
      <c r="C188" s="15" t="s">
        <v>440</v>
      </c>
      <c r="D188" s="14" t="s">
        <v>18</v>
      </c>
      <c r="E188" s="15" t="s">
        <v>23</v>
      </c>
      <c r="F188" s="15">
        <v>1</v>
      </c>
      <c r="G188" s="14">
        <v>20116027</v>
      </c>
      <c r="H188" s="15" t="s">
        <v>27</v>
      </c>
      <c r="I188" s="34" t="s">
        <v>441</v>
      </c>
      <c r="J188" s="15" t="s">
        <v>442</v>
      </c>
      <c r="K188" s="15"/>
      <c r="L188" s="14" t="s">
        <v>265</v>
      </c>
    </row>
    <row r="189" spans="1:12" ht="72" customHeight="1">
      <c r="A189" s="14">
        <v>28</v>
      </c>
      <c r="B189" s="15" t="s">
        <v>443</v>
      </c>
      <c r="C189" s="15" t="s">
        <v>444</v>
      </c>
      <c r="D189" s="14" t="s">
        <v>18</v>
      </c>
      <c r="E189" s="15" t="s">
        <v>23</v>
      </c>
      <c r="F189" s="15">
        <v>1</v>
      </c>
      <c r="G189" s="14">
        <v>20116028</v>
      </c>
      <c r="H189" s="15" t="s">
        <v>27</v>
      </c>
      <c r="I189" s="34" t="s">
        <v>445</v>
      </c>
      <c r="J189" s="15" t="s">
        <v>22</v>
      </c>
      <c r="K189" s="15"/>
      <c r="L189" s="14" t="s">
        <v>265</v>
      </c>
    </row>
    <row r="190" spans="1:12" ht="67.5" customHeight="1">
      <c r="A190" s="14">
        <v>29</v>
      </c>
      <c r="B190" s="15" t="s">
        <v>443</v>
      </c>
      <c r="C190" s="15" t="s">
        <v>446</v>
      </c>
      <c r="D190" s="14" t="s">
        <v>18</v>
      </c>
      <c r="E190" s="15" t="s">
        <v>23</v>
      </c>
      <c r="F190" s="15">
        <v>1</v>
      </c>
      <c r="G190" s="14">
        <v>20116029</v>
      </c>
      <c r="H190" s="15" t="s">
        <v>27</v>
      </c>
      <c r="I190" s="34" t="s">
        <v>447</v>
      </c>
      <c r="J190" s="15" t="s">
        <v>22</v>
      </c>
      <c r="K190" s="15"/>
      <c r="L190" s="14" t="s">
        <v>265</v>
      </c>
    </row>
    <row r="191" spans="1:12" ht="75.75" customHeight="1">
      <c r="A191" s="14">
        <v>30</v>
      </c>
      <c r="B191" s="15" t="s">
        <v>448</v>
      </c>
      <c r="C191" s="15" t="s">
        <v>449</v>
      </c>
      <c r="D191" s="14" t="s">
        <v>18</v>
      </c>
      <c r="E191" s="15" t="s">
        <v>34</v>
      </c>
      <c r="F191" s="15">
        <v>1</v>
      </c>
      <c r="G191" s="14">
        <v>20116030</v>
      </c>
      <c r="H191" s="15" t="s">
        <v>27</v>
      </c>
      <c r="I191" s="34" t="s">
        <v>450</v>
      </c>
      <c r="J191" s="15" t="s">
        <v>22</v>
      </c>
      <c r="K191" s="15"/>
      <c r="L191" s="14" t="s">
        <v>265</v>
      </c>
    </row>
    <row r="192" spans="1:12" ht="48" customHeight="1">
      <c r="A192" s="14">
        <v>31</v>
      </c>
      <c r="B192" s="15" t="s">
        <v>448</v>
      </c>
      <c r="C192" s="15" t="s">
        <v>449</v>
      </c>
      <c r="D192" s="14" t="s">
        <v>18</v>
      </c>
      <c r="E192" s="15" t="s">
        <v>23</v>
      </c>
      <c r="F192" s="15">
        <v>1</v>
      </c>
      <c r="G192" s="14">
        <v>20116031</v>
      </c>
      <c r="H192" s="15" t="s">
        <v>27</v>
      </c>
      <c r="I192" s="34" t="s">
        <v>21</v>
      </c>
      <c r="J192" s="15" t="s">
        <v>22</v>
      </c>
      <c r="K192" s="15"/>
      <c r="L192" s="14" t="s">
        <v>265</v>
      </c>
    </row>
    <row r="193" spans="1:12" ht="48" customHeight="1">
      <c r="A193" s="14">
        <v>32</v>
      </c>
      <c r="B193" s="15" t="s">
        <v>448</v>
      </c>
      <c r="C193" s="15" t="s">
        <v>451</v>
      </c>
      <c r="D193" s="14" t="s">
        <v>18</v>
      </c>
      <c r="E193" s="15" t="s">
        <v>23</v>
      </c>
      <c r="F193" s="15">
        <v>1</v>
      </c>
      <c r="G193" s="14">
        <v>20116032</v>
      </c>
      <c r="H193" s="15" t="s">
        <v>27</v>
      </c>
      <c r="I193" s="34" t="s">
        <v>21</v>
      </c>
      <c r="J193" s="15" t="s">
        <v>22</v>
      </c>
      <c r="K193" s="15"/>
      <c r="L193" s="14" t="s">
        <v>265</v>
      </c>
    </row>
    <row r="194" spans="1:12" ht="48" customHeight="1">
      <c r="A194" s="14">
        <v>33</v>
      </c>
      <c r="B194" s="15" t="s">
        <v>448</v>
      </c>
      <c r="C194" s="15" t="s">
        <v>451</v>
      </c>
      <c r="D194" s="14" t="s">
        <v>18</v>
      </c>
      <c r="E194" s="15" t="s">
        <v>34</v>
      </c>
      <c r="F194" s="15">
        <v>1</v>
      </c>
      <c r="G194" s="14">
        <v>20116033</v>
      </c>
      <c r="H194" s="15" t="s">
        <v>27</v>
      </c>
      <c r="I194" s="34" t="s">
        <v>21</v>
      </c>
      <c r="J194" s="15" t="s">
        <v>22</v>
      </c>
      <c r="K194" s="15"/>
      <c r="L194" s="14" t="s">
        <v>265</v>
      </c>
    </row>
    <row r="195" spans="1:12" ht="48" customHeight="1">
      <c r="A195" s="14">
        <v>34</v>
      </c>
      <c r="B195" s="15" t="s">
        <v>452</v>
      </c>
      <c r="C195" s="15" t="s">
        <v>453</v>
      </c>
      <c r="D195" s="14" t="s">
        <v>18</v>
      </c>
      <c r="E195" s="15" t="s">
        <v>23</v>
      </c>
      <c r="F195" s="15">
        <v>1</v>
      </c>
      <c r="G195" s="14">
        <v>20116034</v>
      </c>
      <c r="H195" s="15" t="s">
        <v>50</v>
      </c>
      <c r="I195" s="34" t="s">
        <v>21</v>
      </c>
      <c r="J195" s="15" t="s">
        <v>22</v>
      </c>
      <c r="K195" s="15"/>
      <c r="L195" s="14" t="s">
        <v>265</v>
      </c>
    </row>
    <row r="196" spans="1:12" ht="85.5" customHeight="1">
      <c r="A196" s="14">
        <v>35</v>
      </c>
      <c r="B196" s="15" t="s">
        <v>385</v>
      </c>
      <c r="C196" s="15" t="s">
        <v>454</v>
      </c>
      <c r="D196" s="14" t="s">
        <v>18</v>
      </c>
      <c r="E196" s="15" t="s">
        <v>34</v>
      </c>
      <c r="F196" s="15">
        <v>1</v>
      </c>
      <c r="G196" s="14">
        <v>20116035</v>
      </c>
      <c r="H196" s="15" t="s">
        <v>42</v>
      </c>
      <c r="I196" s="34" t="s">
        <v>455</v>
      </c>
      <c r="J196" s="15" t="s">
        <v>22</v>
      </c>
      <c r="K196" s="15"/>
      <c r="L196" s="14" t="s">
        <v>265</v>
      </c>
    </row>
    <row r="197" spans="1:12" ht="52.5" customHeight="1">
      <c r="A197" s="14">
        <v>36</v>
      </c>
      <c r="B197" s="15" t="s">
        <v>456</v>
      </c>
      <c r="C197" s="14" t="s">
        <v>457</v>
      </c>
      <c r="D197" s="14" t="s">
        <v>18</v>
      </c>
      <c r="E197" s="14" t="s">
        <v>23</v>
      </c>
      <c r="F197" s="14">
        <v>1</v>
      </c>
      <c r="G197" s="14">
        <v>20116036</v>
      </c>
      <c r="H197" s="14" t="s">
        <v>27</v>
      </c>
      <c r="I197" s="30" t="s">
        <v>458</v>
      </c>
      <c r="J197" s="15" t="s">
        <v>22</v>
      </c>
      <c r="K197" s="28"/>
      <c r="L197" s="14" t="s">
        <v>265</v>
      </c>
    </row>
    <row r="198" spans="1:12" ht="52.5" customHeight="1">
      <c r="A198" s="14">
        <v>37</v>
      </c>
      <c r="B198" s="42" t="s">
        <v>456</v>
      </c>
      <c r="C198" s="42" t="s">
        <v>459</v>
      </c>
      <c r="D198" s="14" t="s">
        <v>18</v>
      </c>
      <c r="E198" s="42" t="s">
        <v>34</v>
      </c>
      <c r="F198" s="14">
        <v>1</v>
      </c>
      <c r="G198" s="14">
        <v>20116037</v>
      </c>
      <c r="H198" s="14" t="s">
        <v>50</v>
      </c>
      <c r="I198" s="30" t="s">
        <v>460</v>
      </c>
      <c r="J198" s="15" t="s">
        <v>22</v>
      </c>
      <c r="K198" s="28"/>
      <c r="L198" s="14" t="s">
        <v>265</v>
      </c>
    </row>
    <row r="199" spans="1:12" ht="52.5" customHeight="1">
      <c r="A199" s="14">
        <v>38</v>
      </c>
      <c r="B199" s="42" t="s">
        <v>456</v>
      </c>
      <c r="C199" s="42" t="s">
        <v>459</v>
      </c>
      <c r="D199" s="14" t="s">
        <v>18</v>
      </c>
      <c r="E199" s="42" t="s">
        <v>34</v>
      </c>
      <c r="F199" s="14">
        <v>1</v>
      </c>
      <c r="G199" s="14">
        <v>20116038</v>
      </c>
      <c r="H199" s="14" t="s">
        <v>42</v>
      </c>
      <c r="I199" s="30" t="s">
        <v>461</v>
      </c>
      <c r="J199" s="15" t="s">
        <v>22</v>
      </c>
      <c r="K199" s="28"/>
      <c r="L199" s="14" t="s">
        <v>265</v>
      </c>
    </row>
    <row r="200" spans="1:12" ht="52.5" customHeight="1">
      <c r="A200" s="14">
        <v>39</v>
      </c>
      <c r="B200" s="15" t="s">
        <v>462</v>
      </c>
      <c r="C200" s="15" t="s">
        <v>463</v>
      </c>
      <c r="D200" s="14" t="s">
        <v>18</v>
      </c>
      <c r="E200" s="15" t="s">
        <v>23</v>
      </c>
      <c r="F200" s="15">
        <v>2</v>
      </c>
      <c r="G200" s="14">
        <v>20116039</v>
      </c>
      <c r="H200" s="15" t="s">
        <v>42</v>
      </c>
      <c r="I200" s="34" t="s">
        <v>464</v>
      </c>
      <c r="J200" s="15" t="s">
        <v>22</v>
      </c>
      <c r="K200" s="15"/>
      <c r="L200" s="14" t="s">
        <v>265</v>
      </c>
    </row>
    <row r="201" spans="1:12" ht="52.5" customHeight="1">
      <c r="A201" s="14">
        <v>40</v>
      </c>
      <c r="B201" s="15" t="s">
        <v>462</v>
      </c>
      <c r="C201" s="15" t="s">
        <v>465</v>
      </c>
      <c r="D201" s="14" t="s">
        <v>18</v>
      </c>
      <c r="E201" s="15" t="s">
        <v>34</v>
      </c>
      <c r="F201" s="15">
        <v>1</v>
      </c>
      <c r="G201" s="14">
        <v>20116040</v>
      </c>
      <c r="H201" s="15" t="s">
        <v>27</v>
      </c>
      <c r="I201" s="34" t="s">
        <v>21</v>
      </c>
      <c r="J201" s="15" t="s">
        <v>22</v>
      </c>
      <c r="K201" s="15"/>
      <c r="L201" s="14" t="s">
        <v>265</v>
      </c>
    </row>
    <row r="202" spans="1:12" ht="52.5" customHeight="1">
      <c r="A202" s="14">
        <v>41</v>
      </c>
      <c r="B202" s="14" t="s">
        <v>466</v>
      </c>
      <c r="C202" s="14" t="s">
        <v>467</v>
      </c>
      <c r="D202" s="14" t="s">
        <v>18</v>
      </c>
      <c r="E202" s="14" t="s">
        <v>34</v>
      </c>
      <c r="F202" s="14">
        <v>1</v>
      </c>
      <c r="G202" s="14">
        <v>20116041</v>
      </c>
      <c r="H202" s="14" t="s">
        <v>27</v>
      </c>
      <c r="I202" s="30" t="s">
        <v>468</v>
      </c>
      <c r="J202" s="15" t="s">
        <v>22</v>
      </c>
      <c r="K202" s="14"/>
      <c r="L202" s="14" t="s">
        <v>265</v>
      </c>
    </row>
    <row r="203" spans="1:12" ht="52.5" customHeight="1">
      <c r="A203" s="14">
        <v>42</v>
      </c>
      <c r="B203" s="14" t="s">
        <v>466</v>
      </c>
      <c r="C203" s="14" t="s">
        <v>469</v>
      </c>
      <c r="D203" s="14" t="s">
        <v>18</v>
      </c>
      <c r="E203" s="15" t="s">
        <v>23</v>
      </c>
      <c r="F203" s="14">
        <v>1</v>
      </c>
      <c r="G203" s="14">
        <v>20116042</v>
      </c>
      <c r="H203" s="14" t="s">
        <v>27</v>
      </c>
      <c r="I203" s="30" t="s">
        <v>470</v>
      </c>
      <c r="J203" s="15" t="s">
        <v>22</v>
      </c>
      <c r="K203" s="14"/>
      <c r="L203" s="14" t="s">
        <v>265</v>
      </c>
    </row>
    <row r="204" spans="1:12" ht="52.5" customHeight="1">
      <c r="A204" s="14">
        <v>43</v>
      </c>
      <c r="B204" s="15" t="s">
        <v>471</v>
      </c>
      <c r="C204" s="14" t="s">
        <v>472</v>
      </c>
      <c r="D204" s="14" t="s">
        <v>18</v>
      </c>
      <c r="E204" s="15" t="s">
        <v>34</v>
      </c>
      <c r="F204" s="14">
        <v>1</v>
      </c>
      <c r="G204" s="14">
        <v>20116043</v>
      </c>
      <c r="H204" s="15" t="s">
        <v>27</v>
      </c>
      <c r="I204" s="30" t="s">
        <v>473</v>
      </c>
      <c r="J204" s="15" t="s">
        <v>22</v>
      </c>
      <c r="K204" s="28"/>
      <c r="L204" s="14" t="s">
        <v>265</v>
      </c>
    </row>
    <row r="205" spans="1:12" ht="52.5" customHeight="1">
      <c r="A205" s="14">
        <v>44</v>
      </c>
      <c r="B205" s="15" t="s">
        <v>471</v>
      </c>
      <c r="C205" s="14" t="s">
        <v>472</v>
      </c>
      <c r="D205" s="14" t="s">
        <v>18</v>
      </c>
      <c r="E205" s="15" t="s">
        <v>23</v>
      </c>
      <c r="F205" s="14">
        <v>1</v>
      </c>
      <c r="G205" s="14">
        <v>20116044</v>
      </c>
      <c r="H205" s="15" t="s">
        <v>27</v>
      </c>
      <c r="I205" s="30" t="s">
        <v>474</v>
      </c>
      <c r="J205" s="15" t="s">
        <v>22</v>
      </c>
      <c r="K205" s="28"/>
      <c r="L205" s="14" t="s">
        <v>265</v>
      </c>
    </row>
    <row r="206" spans="1:12" ht="52.5" customHeight="1">
      <c r="A206" s="14">
        <v>45</v>
      </c>
      <c r="B206" s="15" t="s">
        <v>471</v>
      </c>
      <c r="C206" s="14" t="s">
        <v>475</v>
      </c>
      <c r="D206" s="14" t="s">
        <v>18</v>
      </c>
      <c r="E206" s="15" t="s">
        <v>34</v>
      </c>
      <c r="F206" s="14">
        <v>1</v>
      </c>
      <c r="G206" s="14">
        <v>20116045</v>
      </c>
      <c r="H206" s="15" t="s">
        <v>27</v>
      </c>
      <c r="I206" s="30" t="s">
        <v>476</v>
      </c>
      <c r="J206" s="15" t="s">
        <v>22</v>
      </c>
      <c r="K206" s="28"/>
      <c r="L206" s="14" t="s">
        <v>265</v>
      </c>
    </row>
    <row r="207" spans="1:12" ht="15.75">
      <c r="A207" s="18" t="s">
        <v>134</v>
      </c>
      <c r="B207" s="18"/>
      <c r="C207" s="19"/>
      <c r="D207" s="19"/>
      <c r="E207" s="26"/>
      <c r="F207" s="27">
        <f>SUM(F162:F206)</f>
        <v>47</v>
      </c>
      <c r="G207" s="27"/>
      <c r="H207" s="27"/>
      <c r="I207" s="27"/>
      <c r="J207" s="27"/>
      <c r="K207" s="50"/>
      <c r="L207" s="50"/>
    </row>
    <row r="208" spans="1:12" ht="15.75">
      <c r="A208" s="39" t="s">
        <v>477</v>
      </c>
      <c r="B208" s="39"/>
      <c r="C208" s="39"/>
      <c r="D208" s="39"/>
      <c r="E208" s="39"/>
      <c r="F208" s="39"/>
      <c r="G208" s="39"/>
      <c r="H208" s="39"/>
      <c r="I208" s="39"/>
      <c r="J208" s="39"/>
      <c r="K208" s="39"/>
      <c r="L208" s="39"/>
    </row>
    <row r="209" spans="1:12" ht="54" customHeight="1">
      <c r="A209" s="14">
        <v>1</v>
      </c>
      <c r="B209" s="15" t="s">
        <v>478</v>
      </c>
      <c r="C209" s="14" t="s">
        <v>479</v>
      </c>
      <c r="D209" s="14" t="s">
        <v>18</v>
      </c>
      <c r="E209" s="14" t="s">
        <v>23</v>
      </c>
      <c r="F209" s="14">
        <v>1</v>
      </c>
      <c r="G209" s="14">
        <v>20117001</v>
      </c>
      <c r="H209" s="14" t="s">
        <v>27</v>
      </c>
      <c r="I209" s="30" t="s">
        <v>480</v>
      </c>
      <c r="J209" s="14" t="s">
        <v>22</v>
      </c>
      <c r="K209" s="14"/>
      <c r="L209" s="14" t="s">
        <v>265</v>
      </c>
    </row>
    <row r="210" spans="1:12" ht="54" customHeight="1">
      <c r="A210" s="14">
        <v>2</v>
      </c>
      <c r="B210" s="15" t="s">
        <v>481</v>
      </c>
      <c r="C210" s="14" t="s">
        <v>482</v>
      </c>
      <c r="D210" s="14" t="s">
        <v>18</v>
      </c>
      <c r="E210" s="14" t="s">
        <v>23</v>
      </c>
      <c r="F210" s="14">
        <v>1</v>
      </c>
      <c r="G210" s="14">
        <v>20117002</v>
      </c>
      <c r="H210" s="14" t="s">
        <v>50</v>
      </c>
      <c r="I210" s="30" t="s">
        <v>483</v>
      </c>
      <c r="J210" s="14" t="s">
        <v>22</v>
      </c>
      <c r="K210" s="28"/>
      <c r="L210" s="14" t="s">
        <v>265</v>
      </c>
    </row>
    <row r="211" spans="1:12" ht="100.5" customHeight="1">
      <c r="A211" s="14">
        <v>3</v>
      </c>
      <c r="B211" s="15" t="s">
        <v>484</v>
      </c>
      <c r="C211" s="14" t="s">
        <v>485</v>
      </c>
      <c r="D211" s="14" t="s">
        <v>18</v>
      </c>
      <c r="E211" s="14" t="s">
        <v>23</v>
      </c>
      <c r="F211" s="14">
        <v>1</v>
      </c>
      <c r="G211" s="14">
        <v>20117003</v>
      </c>
      <c r="H211" s="14" t="s">
        <v>27</v>
      </c>
      <c r="I211" s="30" t="s">
        <v>486</v>
      </c>
      <c r="J211" s="14" t="s">
        <v>22</v>
      </c>
      <c r="K211" s="28"/>
      <c r="L211" s="14" t="s">
        <v>265</v>
      </c>
    </row>
    <row r="212" spans="1:12" ht="15.75">
      <c r="A212" s="18" t="s">
        <v>134</v>
      </c>
      <c r="B212" s="41"/>
      <c r="C212" s="41"/>
      <c r="D212" s="41"/>
      <c r="E212" s="41"/>
      <c r="F212" s="41">
        <v>3</v>
      </c>
      <c r="G212" s="41"/>
      <c r="H212" s="44"/>
      <c r="I212" s="44"/>
      <c r="J212" s="44"/>
      <c r="K212" s="44"/>
      <c r="L212" s="41"/>
    </row>
    <row r="213" spans="1:12" ht="15.75">
      <c r="A213" s="41" t="s">
        <v>487</v>
      </c>
      <c r="B213" s="41"/>
      <c r="C213" s="41"/>
      <c r="D213" s="41"/>
      <c r="E213" s="41"/>
      <c r="F213" s="41">
        <f>F55+F61+F82+F111+F133+F160+F207+F212</f>
        <v>213</v>
      </c>
      <c r="G213" s="41"/>
      <c r="H213" s="44"/>
      <c r="I213" s="44"/>
      <c r="J213" s="44"/>
      <c r="K213" s="44"/>
      <c r="L213" s="41"/>
    </row>
  </sheetData>
  <sheetProtection/>
  <mergeCells count="23">
    <mergeCell ref="A1:B1"/>
    <mergeCell ref="H4:K4"/>
    <mergeCell ref="A9:L9"/>
    <mergeCell ref="A56:L56"/>
    <mergeCell ref="A62:L62"/>
    <mergeCell ref="A83:L83"/>
    <mergeCell ref="A112:L112"/>
    <mergeCell ref="A134:L134"/>
    <mergeCell ref="A161:L161"/>
    <mergeCell ref="A208:L208"/>
    <mergeCell ref="A4:A8"/>
    <mergeCell ref="B4:B8"/>
    <mergeCell ref="C4:C8"/>
    <mergeCell ref="D4:D8"/>
    <mergeCell ref="E4:E8"/>
    <mergeCell ref="F4:F8"/>
    <mergeCell ref="G4:G8"/>
    <mergeCell ref="H5:H8"/>
    <mergeCell ref="I5:I8"/>
    <mergeCell ref="J5:J8"/>
    <mergeCell ref="K5:K8"/>
    <mergeCell ref="L4:L8"/>
    <mergeCell ref="A2:L3"/>
  </mergeCells>
  <printOptions horizontalCentered="1"/>
  <pageMargins left="0.11805555555555555" right="0" top="0.3541666666666667" bottom="0.3145833333333333" header="0.11805555555555555" footer="0.118055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user</cp:lastModifiedBy>
  <cp:lastPrinted>2016-12-21T09:43:27Z</cp:lastPrinted>
  <dcterms:created xsi:type="dcterms:W3CDTF">2007-09-10T09:25:38Z</dcterms:created>
  <dcterms:modified xsi:type="dcterms:W3CDTF">2023-10-23T09:30:50Z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